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 firstSheet="1" activeTab="1"/>
  </bookViews>
  <sheets>
    <sheet name="140" sheetId="2" state="hidden" r:id="rId1"/>
    <sheet name="210" sheetId="4" r:id="rId2"/>
  </sheets>
  <calcPr calcId="144525"/>
</workbook>
</file>

<file path=xl/sharedStrings.xml><?xml version="1.0" encoding="utf-8"?>
<sst xmlns="http://schemas.openxmlformats.org/spreadsheetml/2006/main" count="446" uniqueCount="415">
  <si>
    <t>2019年实践技能考试成绩汇总（6月15日）</t>
  </si>
  <si>
    <t>序号</t>
  </si>
  <si>
    <t>准考证号</t>
  </si>
  <si>
    <t>姓名</t>
  </si>
  <si>
    <t>总分</t>
  </si>
  <si>
    <t>第一站</t>
  </si>
  <si>
    <t>第二站</t>
  </si>
  <si>
    <t>第三站</t>
  </si>
  <si>
    <t>621219140S0001</t>
  </si>
  <si>
    <t>殷海霞</t>
  </si>
  <si>
    <t>缺考</t>
  </si>
  <si>
    <t>621219140S0002</t>
  </si>
  <si>
    <t>黄瑞</t>
  </si>
  <si>
    <t>621219140S0003</t>
  </si>
  <si>
    <t>田永雁</t>
  </si>
  <si>
    <t>621219140S0004</t>
  </si>
  <si>
    <t>张雅瑞</t>
  </si>
  <si>
    <t>621219140S0005</t>
  </si>
  <si>
    <t>王鹏</t>
  </si>
  <si>
    <t>621219140S0006</t>
  </si>
  <si>
    <t>刘鸿博</t>
  </si>
  <si>
    <t>621219140S0007</t>
  </si>
  <si>
    <t>姚岚</t>
  </si>
  <si>
    <t>621219140S0008</t>
  </si>
  <si>
    <t>苗成良</t>
  </si>
  <si>
    <t>621219140S0009</t>
  </si>
  <si>
    <t>张猛</t>
  </si>
  <si>
    <t>621219140S0010</t>
  </si>
  <si>
    <t>王登云</t>
  </si>
  <si>
    <t>621219140S0011</t>
  </si>
  <si>
    <t>王宗仁</t>
  </si>
  <si>
    <t>621219140S0012</t>
  </si>
  <si>
    <t>王喜兵</t>
  </si>
  <si>
    <t>621219140S0013</t>
  </si>
  <si>
    <t>卢亚亚</t>
  </si>
  <si>
    <t>621219140S0014</t>
  </si>
  <si>
    <t>谭小明</t>
  </si>
  <si>
    <t>621219140S0015</t>
  </si>
  <si>
    <t>李雅文</t>
  </si>
  <si>
    <t>621219140S0016</t>
  </si>
  <si>
    <t>高海洋</t>
  </si>
  <si>
    <t>621219140S0017</t>
  </si>
  <si>
    <t>刘静</t>
  </si>
  <si>
    <t>621219140S0018</t>
  </si>
  <si>
    <t>王麒邦</t>
  </si>
  <si>
    <t>621219140S0019</t>
  </si>
  <si>
    <t>张裕成</t>
  </si>
  <si>
    <t>621219140S0020</t>
  </si>
  <si>
    <t>马文豪</t>
  </si>
  <si>
    <t>621219140S0021</t>
  </si>
  <si>
    <t>郑鑫</t>
  </si>
  <si>
    <t>621219140S0022</t>
  </si>
  <si>
    <t>张志忠</t>
  </si>
  <si>
    <t>621219140S0023</t>
  </si>
  <si>
    <t>李小明</t>
  </si>
  <si>
    <t>621219140S0024</t>
  </si>
  <si>
    <t>张海军</t>
  </si>
  <si>
    <t>621219140S0025</t>
  </si>
  <si>
    <t>陈栋栋</t>
  </si>
  <si>
    <t>621219140S0026</t>
  </si>
  <si>
    <t>王威</t>
  </si>
  <si>
    <t>621219140S0027</t>
  </si>
  <si>
    <t>杜瑞丽</t>
  </si>
  <si>
    <t>621219140S0028</t>
  </si>
  <si>
    <t>李凌</t>
  </si>
  <si>
    <t>621219140S0029</t>
  </si>
  <si>
    <t>梁娜</t>
  </si>
  <si>
    <t>621219140S0030</t>
  </si>
  <si>
    <t>夏云鹏</t>
  </si>
  <si>
    <t>621219140S0031</t>
  </si>
  <si>
    <t>高万鹏</t>
  </si>
  <si>
    <t>621219140S0032</t>
  </si>
  <si>
    <t>陈丽</t>
  </si>
  <si>
    <t>621219140S0033</t>
  </si>
  <si>
    <t>毛香云</t>
  </si>
  <si>
    <t>621219140S0034</t>
  </si>
  <si>
    <t>周渭邦</t>
  </si>
  <si>
    <t>621219140S0035</t>
  </si>
  <si>
    <t>蒙玉环</t>
  </si>
  <si>
    <t>621219140S0036</t>
  </si>
  <si>
    <t>高艳珍</t>
  </si>
  <si>
    <t>621219140S0037</t>
  </si>
  <si>
    <t>张新</t>
  </si>
  <si>
    <t>621219140S0038</t>
  </si>
  <si>
    <t>孙淑萍</t>
  </si>
  <si>
    <t>621219140S0039</t>
  </si>
  <si>
    <t>李淑娟</t>
  </si>
  <si>
    <t>621219140S0040</t>
  </si>
  <si>
    <t>陈光瑞</t>
  </si>
  <si>
    <t>621219140S0041</t>
  </si>
  <si>
    <t>何锁</t>
  </si>
  <si>
    <t>621219140S0042</t>
  </si>
  <si>
    <t>胡晓玲</t>
  </si>
  <si>
    <t>621219140S0043</t>
  </si>
  <si>
    <t>董建麟</t>
  </si>
  <si>
    <t>621219140S0044</t>
  </si>
  <si>
    <t>秦海龙</t>
  </si>
  <si>
    <t>621219140S0045</t>
  </si>
  <si>
    <t>龚菲菲</t>
  </si>
  <si>
    <t>621219140S0046</t>
  </si>
  <si>
    <t>陈瑞红</t>
  </si>
  <si>
    <t>621219140S0047</t>
  </si>
  <si>
    <t>姬晓龙</t>
  </si>
  <si>
    <t>621219140S0048</t>
  </si>
  <si>
    <t>孙莉贞</t>
  </si>
  <si>
    <t>621219140S0049</t>
  </si>
  <si>
    <t>冯平江</t>
  </si>
  <si>
    <t>621219140S0050</t>
  </si>
  <si>
    <t>杨瑞</t>
  </si>
  <si>
    <t>621219140S0051</t>
  </si>
  <si>
    <t>张丹</t>
  </si>
  <si>
    <t>621219140S0052</t>
  </si>
  <si>
    <t>李天鑫</t>
  </si>
  <si>
    <t>621219140S0053</t>
  </si>
  <si>
    <t>陈百钊</t>
  </si>
  <si>
    <t>621219140S0054</t>
  </si>
  <si>
    <t>汪由军</t>
  </si>
  <si>
    <t>621219140S0055</t>
  </si>
  <si>
    <t>王治捷</t>
  </si>
  <si>
    <t>621219140S0056</t>
  </si>
  <si>
    <t>杨阳</t>
  </si>
  <si>
    <t>621219140S0057</t>
  </si>
  <si>
    <t>白金鸿</t>
  </si>
  <si>
    <t>621219140S0058</t>
  </si>
  <si>
    <t>马艳</t>
  </si>
  <si>
    <t>621219140S0059</t>
  </si>
  <si>
    <t>王恒波</t>
  </si>
  <si>
    <t>621219140S0060</t>
  </si>
  <si>
    <t>李巧民</t>
  </si>
  <si>
    <t>621219140S0061</t>
  </si>
  <si>
    <t>张蕾</t>
  </si>
  <si>
    <t>621219140S0062</t>
  </si>
  <si>
    <t>刘新刚</t>
  </si>
  <si>
    <t>621219140S0063</t>
  </si>
  <si>
    <t>许广宏</t>
  </si>
  <si>
    <t>2019年执业医师资格实践技能考试6月16日成绩公示（临床执业助理）</t>
  </si>
  <si>
    <t>第二站（2）</t>
  </si>
  <si>
    <t>621219210S0001</t>
  </si>
  <si>
    <t>齐作林</t>
  </si>
  <si>
    <t>621219210S0002</t>
  </si>
  <si>
    <t>于霞</t>
  </si>
  <si>
    <t>621219210S0003</t>
  </si>
  <si>
    <t>田珊</t>
  </si>
  <si>
    <t>621219210S0004</t>
  </si>
  <si>
    <t>李敏</t>
  </si>
  <si>
    <t>621219210S0005</t>
  </si>
  <si>
    <t>于阳</t>
  </si>
  <si>
    <t>621219210S0006</t>
  </si>
  <si>
    <t>廖梦华</t>
  </si>
  <si>
    <t>621219210S0007</t>
  </si>
  <si>
    <t>魏斌</t>
  </si>
  <si>
    <t>621219210S0008</t>
  </si>
  <si>
    <t>赵凯</t>
  </si>
  <si>
    <t>621219210S0009</t>
  </si>
  <si>
    <t>宋彦</t>
  </si>
  <si>
    <t>621219210S0010</t>
  </si>
  <si>
    <t>候发云</t>
  </si>
  <si>
    <t>621219210S0011</t>
  </si>
  <si>
    <t>王丹</t>
  </si>
  <si>
    <t>621219210S0012</t>
  </si>
  <si>
    <t>梁元慧</t>
  </si>
  <si>
    <t>621219210S0013</t>
  </si>
  <si>
    <t>谢艳娟</t>
  </si>
  <si>
    <t>621219210S0014</t>
  </si>
  <si>
    <t>李冬峰</t>
  </si>
  <si>
    <t>621219210S0015</t>
  </si>
  <si>
    <t>程蕾</t>
  </si>
  <si>
    <t>621219210S0016</t>
  </si>
  <si>
    <t>杨铁柱</t>
  </si>
  <si>
    <t>621219210S0017</t>
  </si>
  <si>
    <t>石卓</t>
  </si>
  <si>
    <t>621219210S0018</t>
  </si>
  <si>
    <t>薛尧德</t>
  </si>
  <si>
    <t>621219210S0019</t>
  </si>
  <si>
    <t>白岩福</t>
  </si>
  <si>
    <t>621219210S0020</t>
  </si>
  <si>
    <t>李楠</t>
  </si>
  <si>
    <t>621219210S0021</t>
  </si>
  <si>
    <t>白兴超</t>
  </si>
  <si>
    <t>621219210S0022</t>
  </si>
  <si>
    <t>高福军</t>
  </si>
  <si>
    <t>621219210S0023</t>
  </si>
  <si>
    <t>徐蕾</t>
  </si>
  <si>
    <t>621219210S0024</t>
  </si>
  <si>
    <t>李芳</t>
  </si>
  <si>
    <t>621219210S0025</t>
  </si>
  <si>
    <t>杨利军</t>
  </si>
  <si>
    <t>621219210S0026</t>
  </si>
  <si>
    <t>常玉蓉</t>
  </si>
  <si>
    <t>621219210S0027</t>
  </si>
  <si>
    <t>何海斌</t>
  </si>
  <si>
    <t>621219210S0028</t>
  </si>
  <si>
    <t>努尔依帕·热合买提</t>
  </si>
  <si>
    <t>621219210S0029</t>
  </si>
  <si>
    <t>姬鹏飞</t>
  </si>
  <si>
    <t>621219210S0030</t>
  </si>
  <si>
    <t>秦宁</t>
  </si>
  <si>
    <t>621219210S0031</t>
  </si>
  <si>
    <t>卫春霞</t>
  </si>
  <si>
    <t>621219210S0032</t>
  </si>
  <si>
    <t>芦蓉</t>
  </si>
  <si>
    <t>621219210S0033</t>
  </si>
  <si>
    <t>殷建东</t>
  </si>
  <si>
    <t>621219210S0034</t>
  </si>
  <si>
    <t>丁飞雁</t>
  </si>
  <si>
    <t>621219210S0035</t>
  </si>
  <si>
    <t>陈文兵</t>
  </si>
  <si>
    <t>621219210S0036</t>
  </si>
  <si>
    <t>殷建禄</t>
  </si>
  <si>
    <t>621219210S0037</t>
  </si>
  <si>
    <t>吴静</t>
  </si>
  <si>
    <t>621219210S0038</t>
  </si>
  <si>
    <t>闫兰</t>
  </si>
  <si>
    <t>621219210S0039</t>
  </si>
  <si>
    <t>王爱政</t>
  </si>
  <si>
    <t>621219210S0040</t>
  </si>
  <si>
    <t>贾天靖</t>
  </si>
  <si>
    <t>621219210S0041</t>
  </si>
  <si>
    <t>张春霞</t>
  </si>
  <si>
    <t>621219210S0042</t>
  </si>
  <si>
    <t>努尔斯帕提</t>
  </si>
  <si>
    <t>621219210S0043</t>
  </si>
  <si>
    <t>王芳香</t>
  </si>
  <si>
    <t>621219210S0044</t>
  </si>
  <si>
    <t>621219210S0045</t>
  </si>
  <si>
    <t>周经福</t>
  </si>
  <si>
    <t>621219210S0046</t>
  </si>
  <si>
    <t>尤旭娟</t>
  </si>
  <si>
    <t>621219210S0047</t>
  </si>
  <si>
    <t>李金瑞</t>
  </si>
  <si>
    <t>621219210S0048</t>
  </si>
  <si>
    <t>闫美玲</t>
  </si>
  <si>
    <t>621219210S0049</t>
  </si>
  <si>
    <t>托合塔森·哈布塞来木</t>
  </si>
  <si>
    <t>621219210S0050</t>
  </si>
  <si>
    <t>袁木</t>
  </si>
  <si>
    <t>621219210S0051</t>
  </si>
  <si>
    <t>闫东旭</t>
  </si>
  <si>
    <t>621219210S0052</t>
  </si>
  <si>
    <t>黄俊</t>
  </si>
  <si>
    <t>621219210S0053</t>
  </si>
  <si>
    <t>李生强</t>
  </si>
  <si>
    <t>621219210S0054</t>
  </si>
  <si>
    <t>殷杰</t>
  </si>
  <si>
    <t>621219210S0055</t>
  </si>
  <si>
    <t>621219210S0056</t>
  </si>
  <si>
    <t>叶洛铭</t>
  </si>
  <si>
    <t>621219210S0057</t>
  </si>
  <si>
    <t>陈亚芬</t>
  </si>
  <si>
    <t>621219210S0058</t>
  </si>
  <si>
    <t>仲格草</t>
  </si>
  <si>
    <t>621219210S0059</t>
  </si>
  <si>
    <t>梁亚丽</t>
  </si>
  <si>
    <t>621219210S0060</t>
  </si>
  <si>
    <t>苗兴文</t>
  </si>
  <si>
    <t>621219210S0061</t>
  </si>
  <si>
    <t>梁晓娟</t>
  </si>
  <si>
    <t>621219210S0062</t>
  </si>
  <si>
    <t>刘宏玮</t>
  </si>
  <si>
    <t>621219210S0063</t>
  </si>
  <si>
    <t>白梅香</t>
  </si>
  <si>
    <t>621219210S0064</t>
  </si>
  <si>
    <t>殷生海</t>
  </si>
  <si>
    <t>621219210S0065</t>
  </si>
  <si>
    <t>孟玉德</t>
  </si>
  <si>
    <t>621219210S0066</t>
  </si>
  <si>
    <t>杨会萍</t>
  </si>
  <si>
    <t>621219210S0067</t>
  </si>
  <si>
    <t>路艳芳</t>
  </si>
  <si>
    <t>621219210S0068</t>
  </si>
  <si>
    <t>康莉</t>
  </si>
  <si>
    <t>621219210S0069</t>
  </si>
  <si>
    <t>王翠</t>
  </si>
  <si>
    <t>621219210S0070</t>
  </si>
  <si>
    <t>王清</t>
  </si>
  <si>
    <t>621219210S0071</t>
  </si>
  <si>
    <t>王金泉</t>
  </si>
  <si>
    <t>621219210S0072</t>
  </si>
  <si>
    <t>韩忠</t>
  </si>
  <si>
    <t>621219210S0073</t>
  </si>
  <si>
    <t>孟瑶</t>
  </si>
  <si>
    <t>621219210S0074</t>
  </si>
  <si>
    <t>王玉玲</t>
  </si>
  <si>
    <t>621219210S0075</t>
  </si>
  <si>
    <t>何莉莉</t>
  </si>
  <si>
    <t>621219210S0076</t>
  </si>
  <si>
    <t>袁晓花</t>
  </si>
  <si>
    <t>621219210S0077</t>
  </si>
  <si>
    <t>向柱春</t>
  </si>
  <si>
    <t>621219210S0078</t>
  </si>
  <si>
    <t>杨星钰</t>
  </si>
  <si>
    <t>621219210S0079</t>
  </si>
  <si>
    <t>宋彩荣</t>
  </si>
  <si>
    <t>621219210S0080</t>
  </si>
  <si>
    <t>冯瑞</t>
  </si>
  <si>
    <t>621219210S0081</t>
  </si>
  <si>
    <t>宋文慧</t>
  </si>
  <si>
    <t>621219210S0082</t>
  </si>
  <si>
    <t>向玲</t>
  </si>
  <si>
    <t>621219210S0083</t>
  </si>
  <si>
    <t>李昭德</t>
  </si>
  <si>
    <t>621219210S0084</t>
  </si>
  <si>
    <t>许雅倩</t>
  </si>
  <si>
    <t>621219210S0085</t>
  </si>
  <si>
    <t>公占君</t>
  </si>
  <si>
    <t>621219210S0086</t>
  </si>
  <si>
    <t>李杰</t>
  </si>
  <si>
    <t>621219210S0087</t>
  </si>
  <si>
    <t>王学飞</t>
  </si>
  <si>
    <t>621219210S0088</t>
  </si>
  <si>
    <t>贺金金</t>
  </si>
  <si>
    <t>621219210S0089</t>
  </si>
  <si>
    <t>王亚丽</t>
  </si>
  <si>
    <t>621219210S0090</t>
  </si>
  <si>
    <t>徐翠</t>
  </si>
  <si>
    <t>621219210S0091</t>
  </si>
  <si>
    <t>段昊</t>
  </si>
  <si>
    <t>621219210S0092</t>
  </si>
  <si>
    <t>李玲</t>
  </si>
  <si>
    <t>621219210S0093</t>
  </si>
  <si>
    <t>卢春</t>
  </si>
  <si>
    <t>621219210S0094</t>
  </si>
  <si>
    <t>何雅莉</t>
  </si>
  <si>
    <t>621219210S0095</t>
  </si>
  <si>
    <t>何晓清</t>
  </si>
  <si>
    <t>621219210S0096</t>
  </si>
  <si>
    <t>鲁茜蓉</t>
  </si>
  <si>
    <t>621219210S0097</t>
  </si>
  <si>
    <t>梁鹏</t>
  </si>
  <si>
    <t>621219210S0098</t>
  </si>
  <si>
    <t>梁亚琼</t>
  </si>
  <si>
    <t>621219210S0099</t>
  </si>
  <si>
    <t>窦富智</t>
  </si>
  <si>
    <t>621219210S0100</t>
  </si>
  <si>
    <t>李少佳</t>
  </si>
  <si>
    <t>621219210S0101</t>
  </si>
  <si>
    <t>张健</t>
  </si>
  <si>
    <t>621219210S0102</t>
  </si>
  <si>
    <t>刘越</t>
  </si>
  <si>
    <t>621219210S0103</t>
  </si>
  <si>
    <t>梁洁</t>
  </si>
  <si>
    <t>621219210S0104</t>
  </si>
  <si>
    <t>康新刚</t>
  </si>
  <si>
    <t>621219210S0105</t>
  </si>
  <si>
    <t>胥文珠</t>
  </si>
  <si>
    <t>621219210S0106</t>
  </si>
  <si>
    <t>何浩然</t>
  </si>
  <si>
    <t>621219210S0107</t>
  </si>
  <si>
    <t>王典琛</t>
  </si>
  <si>
    <t>621219210S0108</t>
  </si>
  <si>
    <t>沈金凤</t>
  </si>
  <si>
    <t>621219210S0109</t>
  </si>
  <si>
    <t>金义萱</t>
  </si>
  <si>
    <t>621219210S0110</t>
  </si>
  <si>
    <t>茹吾扎古丽</t>
  </si>
  <si>
    <t>621219210S0111</t>
  </si>
  <si>
    <t>秦凯敏</t>
  </si>
  <si>
    <t>621219210S0112</t>
  </si>
  <si>
    <t>丁和</t>
  </si>
  <si>
    <t>621219210S0113</t>
  </si>
  <si>
    <t>王梅</t>
  </si>
  <si>
    <t>621219210S0114</t>
  </si>
  <si>
    <t>何星波</t>
  </si>
  <si>
    <t>621219210S0115</t>
  </si>
  <si>
    <t>马玉凤</t>
  </si>
  <si>
    <t>621219210S0116</t>
  </si>
  <si>
    <t>当荣</t>
  </si>
  <si>
    <t>621219210S0117</t>
  </si>
  <si>
    <t>刘爱琴</t>
  </si>
  <si>
    <t>621219210S0118</t>
  </si>
  <si>
    <t>赵斌</t>
  </si>
  <si>
    <t>621219210S0119</t>
  </si>
  <si>
    <t>李富红</t>
  </si>
  <si>
    <t>621219210S0120</t>
  </si>
  <si>
    <t>陈佳</t>
  </si>
  <si>
    <t>621219210S0121</t>
  </si>
  <si>
    <t>范睿</t>
  </si>
  <si>
    <t>621219210S0122</t>
  </si>
  <si>
    <t>何玉涛</t>
  </si>
  <si>
    <t>621219210S0123</t>
  </si>
  <si>
    <t>李鹏</t>
  </si>
  <si>
    <t>621219210S0124</t>
  </si>
  <si>
    <t>许伟</t>
  </si>
  <si>
    <t>621219210S0125</t>
  </si>
  <si>
    <t>王丽</t>
  </si>
  <si>
    <t>621219210S0126</t>
  </si>
  <si>
    <t>桑婷</t>
  </si>
  <si>
    <t>621219210S0127</t>
  </si>
  <si>
    <t>陆海瑞</t>
  </si>
  <si>
    <t>621219210S0128</t>
  </si>
  <si>
    <t>刘鹏</t>
  </si>
  <si>
    <t>621219210S0129</t>
  </si>
  <si>
    <t>于永斌</t>
  </si>
  <si>
    <t>621219210S0130</t>
  </si>
  <si>
    <t>陈鑫</t>
  </si>
  <si>
    <t>621219210S0131</t>
  </si>
  <si>
    <t>黄义铭</t>
  </si>
  <si>
    <t>621219210S0132</t>
  </si>
  <si>
    <t>齐丽文</t>
  </si>
  <si>
    <t>621219210S0133</t>
  </si>
  <si>
    <t>路青林</t>
  </si>
  <si>
    <t>621219210S0134</t>
  </si>
  <si>
    <t>白雪</t>
  </si>
  <si>
    <t>621219210S0135</t>
  </si>
  <si>
    <t>窦小利</t>
  </si>
  <si>
    <t>621219210S0136</t>
  </si>
  <si>
    <t>董建玮</t>
  </si>
  <si>
    <t>621219210S0137</t>
  </si>
  <si>
    <t>蒲立波</t>
  </si>
  <si>
    <t>621219210S0138</t>
  </si>
  <si>
    <t>贾建兵</t>
  </si>
  <si>
    <t>621219210S0139</t>
  </si>
  <si>
    <t>张明昊</t>
  </si>
  <si>
    <t>621219210S0140</t>
  </si>
  <si>
    <t>张雪萍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</si>
</sst>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177" formatCode="_ \¥* #,##0_ ;_ \¥* \-#,##0_ ;_ \¥* &quot;-&quot;_ ;_ @_ "/>
    <numFmt numFmtId="178" formatCode="_ \¥* #,##0.00_ ;_ \¥* \-#,##0.00_ ;_ \¥* &quot;-&quot;??_ ;_ @_ "/>
    <numFmt numFmtId="41" formatCode="_ * #,##0_ ;_ * \-#,##0_ ;_ * &quot;-&quot;_ ;_ @_ "/>
  </numFmts>
  <fonts count="22">
    <font>
      <sz val="11"/>
      <color indexed="8"/>
      <name val="宋体"/>
      <charset val="134"/>
    </font>
    <font>
      <sz val="14"/>
      <color indexed="8"/>
      <name val="黑体"/>
      <charset val="134"/>
    </font>
    <font>
      <b/>
      <sz val="12"/>
      <name val="宋体"/>
      <charset val="134"/>
    </font>
    <font>
      <sz val="16"/>
      <color indexed="8"/>
      <name val="方正小标宋简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57"/>
      <name val="宋体"/>
      <charset val="134"/>
    </font>
    <font>
      <sz val="11"/>
      <color indexed="10"/>
      <name val="宋体"/>
      <charset val="134"/>
    </font>
    <font>
      <b/>
      <sz val="18"/>
      <color indexed="5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b/>
      <sz val="15"/>
      <color indexed="57"/>
      <name val="宋体"/>
      <charset val="134"/>
    </font>
    <font>
      <b/>
      <sz val="11"/>
      <color indexed="8"/>
      <name val="宋体"/>
      <charset val="134"/>
    </font>
    <font>
      <b/>
      <sz val="13"/>
      <color indexed="57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B9BD5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3" borderId="2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21" fillId="29" borderId="2" applyNumberFormat="0" applyAlignment="0" applyProtection="0">
      <alignment vertical="center"/>
    </xf>
    <xf numFmtId="0" fontId="13" fillId="24" borderId="4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3" borderId="1" xfId="0" applyNumberFormat="1" applyFont="1" applyFill="1" applyBorder="1" applyAlignment="1" applyProtection="1">
      <alignment vertical="center"/>
    </xf>
    <xf numFmtId="0" fontId="0" fillId="3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opLeftCell="A40" workbookViewId="0">
      <selection activeCell="G21" sqref="G21"/>
    </sheetView>
  </sheetViews>
  <sheetFormatPr defaultColWidth="9" defaultRowHeight="13.5" customHeight="1"/>
  <cols>
    <col min="1" max="1" width="5.75" style="8" customWidth="1"/>
    <col min="2" max="2" width="15.75" style="8" customWidth="1"/>
    <col min="3" max="6" width="9" style="8"/>
    <col min="7" max="7" width="9.25" style="8" customWidth="1"/>
    <col min="8" max="8" width="9" style="8"/>
  </cols>
  <sheetData>
    <row r="1" ht="24.9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ht="31.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10"/>
    </row>
    <row r="3" ht="14.45" customHeight="1" spans="1:9">
      <c r="A3" s="11">
        <v>1</v>
      </c>
      <c r="B3" s="11" t="s">
        <v>8</v>
      </c>
      <c r="C3" s="11" t="s">
        <v>9</v>
      </c>
      <c r="D3" s="12">
        <v>0</v>
      </c>
      <c r="E3" s="12"/>
      <c r="F3" s="12"/>
      <c r="G3" s="12"/>
      <c r="H3" s="13" t="s">
        <v>10</v>
      </c>
      <c r="I3" s="17"/>
    </row>
    <row r="4" ht="14.45" customHeight="1" spans="1:8">
      <c r="A4" s="11">
        <v>2</v>
      </c>
      <c r="B4" s="11" t="s">
        <v>11</v>
      </c>
      <c r="C4" s="11" t="s">
        <v>12</v>
      </c>
      <c r="D4" s="12">
        <f>E4+F4+G4</f>
        <v>76.5</v>
      </c>
      <c r="E4" s="12">
        <v>30.5</v>
      </c>
      <c r="F4" s="12">
        <v>19</v>
      </c>
      <c r="G4" s="12">
        <v>27</v>
      </c>
      <c r="H4" s="14"/>
    </row>
    <row r="5" ht="14.45" customHeight="1" spans="1:8">
      <c r="A5" s="11">
        <v>3</v>
      </c>
      <c r="B5" s="11" t="s">
        <v>13</v>
      </c>
      <c r="C5" s="11" t="s">
        <v>14</v>
      </c>
      <c r="D5" s="12">
        <f>E5+F5+G5</f>
        <v>70</v>
      </c>
      <c r="E5" s="12">
        <v>23</v>
      </c>
      <c r="F5" s="12">
        <v>22</v>
      </c>
      <c r="G5" s="12">
        <v>25</v>
      </c>
      <c r="H5" s="14"/>
    </row>
    <row r="6" ht="14.45" customHeight="1" spans="1:8">
      <c r="A6" s="11">
        <v>4</v>
      </c>
      <c r="B6" s="11" t="s">
        <v>15</v>
      </c>
      <c r="C6" s="11" t="s">
        <v>16</v>
      </c>
      <c r="D6" s="12">
        <f>E6+F6+G6</f>
        <v>79</v>
      </c>
      <c r="E6" s="12">
        <v>29</v>
      </c>
      <c r="F6" s="12">
        <v>24</v>
      </c>
      <c r="G6" s="12">
        <v>26</v>
      </c>
      <c r="H6" s="14"/>
    </row>
    <row r="7" ht="14.45" customHeight="1" spans="1:8">
      <c r="A7" s="11">
        <v>5</v>
      </c>
      <c r="B7" s="11" t="s">
        <v>17</v>
      </c>
      <c r="C7" s="11" t="s">
        <v>18</v>
      </c>
      <c r="D7" s="12">
        <f>E7+F7+G7</f>
        <v>73.25</v>
      </c>
      <c r="E7" s="12">
        <v>24.25</v>
      </c>
      <c r="F7" s="12">
        <v>23</v>
      </c>
      <c r="G7" s="12">
        <v>26</v>
      </c>
      <c r="H7" s="14"/>
    </row>
    <row r="8" ht="14.45" customHeight="1" spans="1:8">
      <c r="A8" s="11">
        <v>6</v>
      </c>
      <c r="B8" s="11" t="s">
        <v>19</v>
      </c>
      <c r="C8" s="11" t="s">
        <v>20</v>
      </c>
      <c r="D8" s="12">
        <f>SUM(E8:G8)</f>
        <v>67</v>
      </c>
      <c r="E8" s="12">
        <v>25</v>
      </c>
      <c r="F8" s="12">
        <v>21</v>
      </c>
      <c r="G8" s="12">
        <v>21</v>
      </c>
      <c r="H8" s="14"/>
    </row>
    <row r="9" ht="14.45" customHeight="1" spans="1:8">
      <c r="A9" s="11">
        <v>7</v>
      </c>
      <c r="B9" s="11" t="s">
        <v>21</v>
      </c>
      <c r="C9" s="11" t="s">
        <v>22</v>
      </c>
      <c r="D9" s="12">
        <f>E9+F9+G9</f>
        <v>79</v>
      </c>
      <c r="E9" s="12">
        <v>24.5</v>
      </c>
      <c r="F9" s="12">
        <v>26.5</v>
      </c>
      <c r="G9" s="12">
        <v>28</v>
      </c>
      <c r="H9" s="14"/>
    </row>
    <row r="10" ht="14.45" customHeight="1" spans="1:8">
      <c r="A10" s="11">
        <v>8</v>
      </c>
      <c r="B10" s="11" t="s">
        <v>23</v>
      </c>
      <c r="C10" s="11" t="s">
        <v>24</v>
      </c>
      <c r="D10" s="12">
        <f>E10+F10+G10</f>
        <v>69.5</v>
      </c>
      <c r="E10" s="12">
        <v>23.5</v>
      </c>
      <c r="F10" s="12">
        <v>22</v>
      </c>
      <c r="G10" s="12">
        <v>24</v>
      </c>
      <c r="H10" s="14"/>
    </row>
    <row r="11" ht="14.45" customHeight="1" spans="1:8">
      <c r="A11" s="11">
        <v>9</v>
      </c>
      <c r="B11" s="11" t="s">
        <v>25</v>
      </c>
      <c r="C11" s="11" t="s">
        <v>26</v>
      </c>
      <c r="D11" s="12">
        <f t="shared" ref="D11:D23" si="0">E11+F11+G11+H11</f>
        <v>77.5</v>
      </c>
      <c r="E11" s="12">
        <v>24.5</v>
      </c>
      <c r="F11" s="12">
        <v>29</v>
      </c>
      <c r="G11" s="12">
        <v>24</v>
      </c>
      <c r="H11" s="13"/>
    </row>
    <row r="12" ht="14.45" customHeight="1" spans="1:8">
      <c r="A12" s="11">
        <v>10</v>
      </c>
      <c r="B12" s="11" t="s">
        <v>27</v>
      </c>
      <c r="C12" s="11" t="s">
        <v>28</v>
      </c>
      <c r="D12" s="15">
        <f t="shared" si="0"/>
        <v>53</v>
      </c>
      <c r="E12" s="15">
        <v>21</v>
      </c>
      <c r="F12" s="15">
        <v>22</v>
      </c>
      <c r="G12" s="15">
        <v>10</v>
      </c>
      <c r="H12" s="13"/>
    </row>
    <row r="13" ht="14.45" customHeight="1" spans="1:8">
      <c r="A13" s="11">
        <v>11</v>
      </c>
      <c r="B13" s="11" t="s">
        <v>29</v>
      </c>
      <c r="C13" s="11" t="s">
        <v>30</v>
      </c>
      <c r="D13" s="12">
        <f t="shared" si="0"/>
        <v>71.5</v>
      </c>
      <c r="E13" s="12">
        <v>27</v>
      </c>
      <c r="F13" s="12">
        <v>22</v>
      </c>
      <c r="G13" s="12">
        <v>22.5</v>
      </c>
      <c r="H13" s="13"/>
    </row>
    <row r="14" ht="14.45" customHeight="1" spans="1:8">
      <c r="A14" s="11">
        <v>12</v>
      </c>
      <c r="B14" s="11" t="s">
        <v>31</v>
      </c>
      <c r="C14" s="11" t="s">
        <v>32</v>
      </c>
      <c r="D14" s="12">
        <f t="shared" si="0"/>
        <v>75</v>
      </c>
      <c r="E14" s="12">
        <v>20.5</v>
      </c>
      <c r="F14" s="12">
        <v>25.5</v>
      </c>
      <c r="G14" s="12">
        <v>29</v>
      </c>
      <c r="H14" s="13"/>
    </row>
    <row r="15" ht="14.45" customHeight="1" spans="1:8">
      <c r="A15" s="11">
        <v>13</v>
      </c>
      <c r="B15" s="11" t="s">
        <v>33</v>
      </c>
      <c r="C15" s="11" t="s">
        <v>34</v>
      </c>
      <c r="D15" s="12">
        <f t="shared" si="0"/>
        <v>61.5</v>
      </c>
      <c r="E15" s="12">
        <v>16.5</v>
      </c>
      <c r="F15" s="12">
        <v>27</v>
      </c>
      <c r="G15" s="12">
        <v>18</v>
      </c>
      <c r="H15" s="13"/>
    </row>
    <row r="16" ht="14.45" customHeight="1" spans="1:8">
      <c r="A16" s="11">
        <v>14</v>
      </c>
      <c r="B16" s="11" t="s">
        <v>35</v>
      </c>
      <c r="C16" s="11" t="s">
        <v>36</v>
      </c>
      <c r="D16" s="12">
        <f t="shared" si="0"/>
        <v>6.5</v>
      </c>
      <c r="E16" s="12">
        <v>2.5</v>
      </c>
      <c r="F16" s="12">
        <v>4</v>
      </c>
      <c r="G16" s="12">
        <v>0</v>
      </c>
      <c r="H16" s="13"/>
    </row>
    <row r="17" ht="14.45" customHeight="1" spans="1:8">
      <c r="A17" s="11">
        <v>15</v>
      </c>
      <c r="B17" s="11" t="s">
        <v>37</v>
      </c>
      <c r="C17" s="11" t="s">
        <v>38</v>
      </c>
      <c r="D17" s="12">
        <f t="shared" si="0"/>
        <v>66</v>
      </c>
      <c r="E17" s="12">
        <v>21.5</v>
      </c>
      <c r="F17" s="12">
        <v>24.5</v>
      </c>
      <c r="G17" s="12">
        <v>20</v>
      </c>
      <c r="H17" s="13"/>
    </row>
    <row r="18" ht="14.45" customHeight="1" spans="1:8">
      <c r="A18" s="11">
        <v>16</v>
      </c>
      <c r="B18" s="11" t="s">
        <v>39</v>
      </c>
      <c r="C18" s="11" t="s">
        <v>40</v>
      </c>
      <c r="D18" s="12">
        <f t="shared" si="0"/>
        <v>72</v>
      </c>
      <c r="E18" s="12">
        <v>29.5</v>
      </c>
      <c r="F18" s="12">
        <v>24.5</v>
      </c>
      <c r="G18" s="12">
        <v>18</v>
      </c>
      <c r="H18" s="13"/>
    </row>
    <row r="19" ht="14.45" customHeight="1" spans="1:8">
      <c r="A19" s="11">
        <v>17</v>
      </c>
      <c r="B19" s="11" t="s">
        <v>41</v>
      </c>
      <c r="C19" s="11" t="s">
        <v>42</v>
      </c>
      <c r="D19" s="12">
        <f t="shared" si="0"/>
        <v>75.5</v>
      </c>
      <c r="E19" s="12">
        <v>33</v>
      </c>
      <c r="F19" s="12">
        <v>21</v>
      </c>
      <c r="G19" s="12">
        <v>21.5</v>
      </c>
      <c r="H19" s="13"/>
    </row>
    <row r="20" ht="14.45" customHeight="1" spans="1:8">
      <c r="A20" s="11">
        <v>18</v>
      </c>
      <c r="B20" s="11" t="s">
        <v>43</v>
      </c>
      <c r="C20" s="11" t="s">
        <v>44</v>
      </c>
      <c r="D20" s="12">
        <f t="shared" si="0"/>
        <v>83.5</v>
      </c>
      <c r="E20" s="12">
        <v>36.5</v>
      </c>
      <c r="F20" s="12">
        <v>26</v>
      </c>
      <c r="G20" s="12">
        <v>21</v>
      </c>
      <c r="H20" s="13"/>
    </row>
    <row r="21" ht="14.45" customHeight="1" spans="1:8">
      <c r="A21" s="11">
        <v>19</v>
      </c>
      <c r="B21" s="11" t="s">
        <v>45</v>
      </c>
      <c r="C21" s="11" t="s">
        <v>46</v>
      </c>
      <c r="D21" s="12">
        <f t="shared" si="0"/>
        <v>78.25</v>
      </c>
      <c r="E21" s="12">
        <v>33.75</v>
      </c>
      <c r="F21" s="12">
        <v>22</v>
      </c>
      <c r="G21" s="12">
        <v>22.5</v>
      </c>
      <c r="H21" s="13"/>
    </row>
    <row r="22" ht="14.45" customHeight="1" spans="1:8">
      <c r="A22" s="11">
        <v>20</v>
      </c>
      <c r="B22" s="11" t="s">
        <v>47</v>
      </c>
      <c r="C22" s="11" t="s">
        <v>48</v>
      </c>
      <c r="D22" s="12">
        <f t="shared" si="0"/>
        <v>76</v>
      </c>
      <c r="E22" s="12">
        <v>30.5</v>
      </c>
      <c r="F22" s="12">
        <v>27.5</v>
      </c>
      <c r="G22" s="12">
        <v>18</v>
      </c>
      <c r="H22" s="13"/>
    </row>
    <row r="23" ht="14.45" customHeight="1" spans="1:8">
      <c r="A23" s="11">
        <v>21</v>
      </c>
      <c r="B23" s="11" t="s">
        <v>49</v>
      </c>
      <c r="C23" s="11" t="s">
        <v>50</v>
      </c>
      <c r="D23" s="12">
        <f t="shared" si="0"/>
        <v>88</v>
      </c>
      <c r="E23" s="12">
        <v>34</v>
      </c>
      <c r="F23" s="12">
        <v>28</v>
      </c>
      <c r="G23" s="12">
        <v>26</v>
      </c>
      <c r="H23" s="13"/>
    </row>
    <row r="24" ht="14.45" customHeight="1" spans="1:9">
      <c r="A24" s="11">
        <v>22</v>
      </c>
      <c r="B24" s="11" t="s">
        <v>51</v>
      </c>
      <c r="C24" s="11" t="s">
        <v>52</v>
      </c>
      <c r="D24" s="12">
        <v>0</v>
      </c>
      <c r="E24" s="12"/>
      <c r="F24" s="12"/>
      <c r="G24" s="12"/>
      <c r="H24" s="13" t="s">
        <v>10</v>
      </c>
      <c r="I24" s="17"/>
    </row>
    <row r="25" ht="14.45" customHeight="1" spans="1:8">
      <c r="A25" s="11">
        <v>23</v>
      </c>
      <c r="B25" s="11" t="s">
        <v>53</v>
      </c>
      <c r="C25" s="11" t="s">
        <v>54</v>
      </c>
      <c r="D25" s="12">
        <f t="shared" ref="D25:D34" si="1">E25+F25+G25+H25</f>
        <v>79</v>
      </c>
      <c r="E25" s="12">
        <v>39</v>
      </c>
      <c r="F25" s="12">
        <v>23.5</v>
      </c>
      <c r="G25" s="12">
        <v>16.5</v>
      </c>
      <c r="H25" s="13"/>
    </row>
    <row r="26" ht="14.45" customHeight="1" spans="1:8">
      <c r="A26" s="11">
        <v>24</v>
      </c>
      <c r="B26" s="11" t="s">
        <v>55</v>
      </c>
      <c r="C26" s="11" t="s">
        <v>56</v>
      </c>
      <c r="D26" s="12">
        <f t="shared" si="1"/>
        <v>76.5</v>
      </c>
      <c r="E26" s="12">
        <v>37.5</v>
      </c>
      <c r="F26" s="12">
        <v>21</v>
      </c>
      <c r="G26" s="12">
        <v>18</v>
      </c>
      <c r="H26" s="13"/>
    </row>
    <row r="27" ht="14.45" customHeight="1" spans="1:8">
      <c r="A27" s="11">
        <v>25</v>
      </c>
      <c r="B27" s="11" t="s">
        <v>57</v>
      </c>
      <c r="C27" s="11" t="s">
        <v>58</v>
      </c>
      <c r="D27" s="12">
        <f t="shared" si="1"/>
        <v>63.5</v>
      </c>
      <c r="E27" s="16">
        <v>22</v>
      </c>
      <c r="F27" s="12">
        <v>25.5</v>
      </c>
      <c r="G27" s="12">
        <v>16</v>
      </c>
      <c r="H27" s="13"/>
    </row>
    <row r="28" ht="14.45" customHeight="1" spans="1:8">
      <c r="A28" s="11">
        <v>26</v>
      </c>
      <c r="B28" s="11" t="s">
        <v>59</v>
      </c>
      <c r="C28" s="11" t="s">
        <v>60</v>
      </c>
      <c r="D28" s="12">
        <f t="shared" si="1"/>
        <v>88.5</v>
      </c>
      <c r="E28" s="12">
        <v>37.5</v>
      </c>
      <c r="F28" s="12">
        <v>28</v>
      </c>
      <c r="G28" s="12">
        <v>23</v>
      </c>
      <c r="H28" s="13"/>
    </row>
    <row r="29" ht="14.45" customHeight="1" spans="1:8">
      <c r="A29" s="11">
        <v>27</v>
      </c>
      <c r="B29" s="11" t="s">
        <v>61</v>
      </c>
      <c r="C29" s="11" t="s">
        <v>62</v>
      </c>
      <c r="D29" s="12">
        <f t="shared" si="1"/>
        <v>80.5</v>
      </c>
      <c r="E29" s="12">
        <v>34.5</v>
      </c>
      <c r="F29" s="12">
        <v>20</v>
      </c>
      <c r="G29" s="12">
        <v>26</v>
      </c>
      <c r="H29" s="13"/>
    </row>
    <row r="30" ht="14.45" customHeight="1" spans="1:8">
      <c r="A30" s="11">
        <v>28</v>
      </c>
      <c r="B30" s="11" t="s">
        <v>63</v>
      </c>
      <c r="C30" s="11" t="s">
        <v>64</v>
      </c>
      <c r="D30" s="12">
        <f t="shared" si="1"/>
        <v>82</v>
      </c>
      <c r="E30" s="12">
        <v>37</v>
      </c>
      <c r="F30" s="12">
        <v>21</v>
      </c>
      <c r="G30" s="12">
        <v>24</v>
      </c>
      <c r="H30" s="13"/>
    </row>
    <row r="31" ht="14.45" customHeight="1" spans="1:8">
      <c r="A31" s="11">
        <v>29</v>
      </c>
      <c r="B31" s="11" t="s">
        <v>65</v>
      </c>
      <c r="C31" s="11" t="s">
        <v>66</v>
      </c>
      <c r="D31" s="12">
        <f t="shared" si="1"/>
        <v>86</v>
      </c>
      <c r="E31" s="12">
        <v>33</v>
      </c>
      <c r="F31" s="12">
        <v>26</v>
      </c>
      <c r="G31" s="12">
        <v>27</v>
      </c>
      <c r="H31" s="13"/>
    </row>
    <row r="32" ht="14.45" customHeight="1" spans="1:8">
      <c r="A32" s="11">
        <v>30</v>
      </c>
      <c r="B32" s="11" t="s">
        <v>67</v>
      </c>
      <c r="C32" s="11" t="s">
        <v>68</v>
      </c>
      <c r="D32" s="12">
        <f t="shared" si="1"/>
        <v>61</v>
      </c>
      <c r="E32" s="12">
        <v>18.5</v>
      </c>
      <c r="F32" s="12">
        <v>21.5</v>
      </c>
      <c r="G32" s="12">
        <v>21</v>
      </c>
      <c r="H32" s="13"/>
    </row>
    <row r="33" ht="14.45" customHeight="1" spans="1:8">
      <c r="A33" s="11">
        <v>31</v>
      </c>
      <c r="B33" s="11" t="s">
        <v>69</v>
      </c>
      <c r="C33" s="11" t="s">
        <v>70</v>
      </c>
      <c r="D33" s="12">
        <f t="shared" si="1"/>
        <v>82.5</v>
      </c>
      <c r="E33" s="12">
        <v>33</v>
      </c>
      <c r="F33" s="12">
        <v>27</v>
      </c>
      <c r="G33" s="12">
        <v>22.5</v>
      </c>
      <c r="H33" s="13"/>
    </row>
    <row r="34" ht="14.45" customHeight="1" spans="1:8">
      <c r="A34" s="11">
        <v>32</v>
      </c>
      <c r="B34" s="11" t="s">
        <v>71</v>
      </c>
      <c r="C34" s="11" t="s">
        <v>72</v>
      </c>
      <c r="D34" s="12">
        <f t="shared" si="1"/>
        <v>90.5</v>
      </c>
      <c r="E34" s="12">
        <v>39</v>
      </c>
      <c r="F34" s="12">
        <v>27</v>
      </c>
      <c r="G34" s="12">
        <v>24.5</v>
      </c>
      <c r="H34" s="13"/>
    </row>
    <row r="35" ht="14.45" customHeight="1" spans="1:8">
      <c r="A35" s="11">
        <v>33</v>
      </c>
      <c r="B35" s="11" t="s">
        <v>73</v>
      </c>
      <c r="C35" s="11" t="s">
        <v>74</v>
      </c>
      <c r="D35" s="12">
        <v>0</v>
      </c>
      <c r="E35" s="12"/>
      <c r="F35" s="12"/>
      <c r="G35" s="12"/>
      <c r="H35" s="14" t="s">
        <v>10</v>
      </c>
    </row>
    <row r="36" ht="14.45" customHeight="1" spans="1:8">
      <c r="A36" s="11">
        <v>34</v>
      </c>
      <c r="B36" s="11" t="s">
        <v>75</v>
      </c>
      <c r="C36" s="11" t="s">
        <v>76</v>
      </c>
      <c r="D36" s="12">
        <f>E36+F36+G36+H36</f>
        <v>90.75</v>
      </c>
      <c r="E36" s="12">
        <v>35.75</v>
      </c>
      <c r="F36" s="12">
        <v>27</v>
      </c>
      <c r="G36" s="12">
        <v>28</v>
      </c>
      <c r="H36" s="13"/>
    </row>
    <row r="37" ht="14.45" customHeight="1" spans="1:8">
      <c r="A37" s="11">
        <v>35</v>
      </c>
      <c r="B37" s="11" t="s">
        <v>77</v>
      </c>
      <c r="C37" s="11" t="s">
        <v>78</v>
      </c>
      <c r="D37" s="12">
        <v>0</v>
      </c>
      <c r="E37" s="12"/>
      <c r="F37" s="12"/>
      <c r="G37" s="12"/>
      <c r="H37" s="14" t="s">
        <v>10</v>
      </c>
    </row>
    <row r="38" ht="14.45" customHeight="1" spans="1:8">
      <c r="A38" s="11">
        <v>36</v>
      </c>
      <c r="B38" s="11" t="s">
        <v>79</v>
      </c>
      <c r="C38" s="11" t="s">
        <v>80</v>
      </c>
      <c r="D38" s="12">
        <f t="shared" ref="D38:D43" si="2">E38+F38+G38+H38</f>
        <v>85.5</v>
      </c>
      <c r="E38" s="12">
        <v>35</v>
      </c>
      <c r="F38" s="12">
        <v>24.5</v>
      </c>
      <c r="G38" s="12">
        <v>26</v>
      </c>
      <c r="H38" s="13"/>
    </row>
    <row r="39" ht="14.45" customHeight="1" spans="1:8">
      <c r="A39" s="11">
        <v>37</v>
      </c>
      <c r="B39" s="11" t="s">
        <v>81</v>
      </c>
      <c r="C39" s="11" t="s">
        <v>82</v>
      </c>
      <c r="D39" s="12">
        <f t="shared" si="2"/>
        <v>67.5</v>
      </c>
      <c r="E39" s="12">
        <v>23.5</v>
      </c>
      <c r="F39" s="12">
        <v>22</v>
      </c>
      <c r="G39" s="12">
        <v>22</v>
      </c>
      <c r="H39" s="13"/>
    </row>
    <row r="40" ht="14.45" customHeight="1" spans="1:8">
      <c r="A40" s="11">
        <v>38</v>
      </c>
      <c r="B40" s="11" t="s">
        <v>83</v>
      </c>
      <c r="C40" s="11" t="s">
        <v>84</v>
      </c>
      <c r="D40" s="12">
        <f t="shared" si="2"/>
        <v>85</v>
      </c>
      <c r="E40" s="12">
        <v>30.5</v>
      </c>
      <c r="F40" s="12">
        <v>27</v>
      </c>
      <c r="G40" s="12">
        <v>27.5</v>
      </c>
      <c r="H40" s="13"/>
    </row>
    <row r="41" ht="14.45" customHeight="1" spans="1:8">
      <c r="A41" s="11">
        <v>39</v>
      </c>
      <c r="B41" s="11" t="s">
        <v>85</v>
      </c>
      <c r="C41" s="11" t="s">
        <v>86</v>
      </c>
      <c r="D41" s="12">
        <f t="shared" si="2"/>
        <v>70.75</v>
      </c>
      <c r="E41" s="12">
        <v>34.75</v>
      </c>
      <c r="F41" s="12">
        <v>18</v>
      </c>
      <c r="G41" s="12">
        <v>18</v>
      </c>
      <c r="H41" s="13"/>
    </row>
    <row r="42" ht="14.45" customHeight="1" spans="1:8">
      <c r="A42" s="11">
        <v>40</v>
      </c>
      <c r="B42" s="11" t="s">
        <v>87</v>
      </c>
      <c r="C42" s="11" t="s">
        <v>88</v>
      </c>
      <c r="D42" s="15">
        <f t="shared" si="2"/>
        <v>58</v>
      </c>
      <c r="E42" s="15">
        <v>12.5</v>
      </c>
      <c r="F42" s="15">
        <v>23.5</v>
      </c>
      <c r="G42" s="15">
        <v>22</v>
      </c>
      <c r="H42" s="13"/>
    </row>
    <row r="43" ht="14.45" customHeight="1" spans="1:8">
      <c r="A43" s="11">
        <v>41</v>
      </c>
      <c r="B43" s="11" t="s">
        <v>89</v>
      </c>
      <c r="C43" s="11" t="s">
        <v>90</v>
      </c>
      <c r="D43" s="12">
        <f t="shared" si="2"/>
        <v>75.5</v>
      </c>
      <c r="E43" s="12">
        <v>23.5</v>
      </c>
      <c r="F43" s="12">
        <v>27</v>
      </c>
      <c r="G43" s="12">
        <v>25</v>
      </c>
      <c r="H43" s="13"/>
    </row>
    <row r="44" ht="14.45" customHeight="1" spans="1:8">
      <c r="A44" s="11">
        <v>42</v>
      </c>
      <c r="B44" s="11" t="s">
        <v>91</v>
      </c>
      <c r="C44" s="11" t="s">
        <v>92</v>
      </c>
      <c r="D44" s="12">
        <v>0</v>
      </c>
      <c r="E44" s="12"/>
      <c r="F44" s="12"/>
      <c r="G44" s="12"/>
      <c r="H44" s="13" t="s">
        <v>10</v>
      </c>
    </row>
    <row r="45" ht="14.45" customHeight="1" spans="1:8">
      <c r="A45" s="11">
        <v>43</v>
      </c>
      <c r="B45" s="11" t="s">
        <v>93</v>
      </c>
      <c r="C45" s="11" t="s">
        <v>94</v>
      </c>
      <c r="D45" s="12">
        <f t="shared" ref="D45:D51" si="3">E45+F45+G45+H45</f>
        <v>67.5</v>
      </c>
      <c r="E45" s="12">
        <v>20</v>
      </c>
      <c r="F45" s="12">
        <v>20.5</v>
      </c>
      <c r="G45" s="12">
        <v>27</v>
      </c>
      <c r="H45" s="13"/>
    </row>
    <row r="46" ht="14.45" customHeight="1" spans="1:8">
      <c r="A46" s="11">
        <v>44</v>
      </c>
      <c r="B46" s="11" t="s">
        <v>95</v>
      </c>
      <c r="C46" s="11" t="s">
        <v>96</v>
      </c>
      <c r="D46" s="12">
        <f t="shared" si="3"/>
        <v>67</v>
      </c>
      <c r="E46" s="12">
        <v>31.5</v>
      </c>
      <c r="F46" s="12">
        <v>19</v>
      </c>
      <c r="G46" s="12">
        <v>16.5</v>
      </c>
      <c r="H46" s="13"/>
    </row>
    <row r="47" ht="14.45" customHeight="1" spans="1:8">
      <c r="A47" s="11">
        <v>45</v>
      </c>
      <c r="B47" s="11" t="s">
        <v>97</v>
      </c>
      <c r="C47" s="11" t="s">
        <v>98</v>
      </c>
      <c r="D47" s="12">
        <f t="shared" si="3"/>
        <v>81.5</v>
      </c>
      <c r="E47" s="12">
        <v>32</v>
      </c>
      <c r="F47" s="12">
        <v>24.5</v>
      </c>
      <c r="G47" s="12">
        <v>25</v>
      </c>
      <c r="H47" s="13"/>
    </row>
    <row r="48" ht="14.45" customHeight="1" spans="1:8">
      <c r="A48" s="11">
        <v>46</v>
      </c>
      <c r="B48" s="11" t="s">
        <v>99</v>
      </c>
      <c r="C48" s="11" t="s">
        <v>100</v>
      </c>
      <c r="D48" s="12">
        <f t="shared" si="3"/>
        <v>84</v>
      </c>
      <c r="E48" s="12">
        <v>34</v>
      </c>
      <c r="F48" s="12">
        <v>25</v>
      </c>
      <c r="G48" s="12">
        <v>25</v>
      </c>
      <c r="H48" s="13"/>
    </row>
    <row r="49" ht="14.45" customHeight="1" spans="1:8">
      <c r="A49" s="11">
        <v>47</v>
      </c>
      <c r="B49" s="11" t="s">
        <v>101</v>
      </c>
      <c r="C49" s="11" t="s">
        <v>102</v>
      </c>
      <c r="D49" s="12">
        <f t="shared" si="3"/>
        <v>76</v>
      </c>
      <c r="E49" s="12">
        <v>32.5</v>
      </c>
      <c r="F49" s="12">
        <v>25.5</v>
      </c>
      <c r="G49" s="12">
        <v>18</v>
      </c>
      <c r="H49" s="13"/>
    </row>
    <row r="50" ht="14.45" customHeight="1" spans="1:8">
      <c r="A50" s="11">
        <v>48</v>
      </c>
      <c r="B50" s="11" t="s">
        <v>103</v>
      </c>
      <c r="C50" s="11" t="s">
        <v>104</v>
      </c>
      <c r="D50" s="12">
        <f t="shared" si="3"/>
        <v>80.5</v>
      </c>
      <c r="E50" s="12">
        <v>34</v>
      </c>
      <c r="F50" s="12">
        <v>24</v>
      </c>
      <c r="G50" s="12">
        <v>22.5</v>
      </c>
      <c r="H50" s="13"/>
    </row>
    <row r="51" ht="14.45" customHeight="1" spans="1:8">
      <c r="A51" s="11">
        <v>49</v>
      </c>
      <c r="B51" s="11" t="s">
        <v>105</v>
      </c>
      <c r="C51" s="11" t="s">
        <v>106</v>
      </c>
      <c r="D51" s="12">
        <f t="shared" si="3"/>
        <v>74.5</v>
      </c>
      <c r="E51" s="12">
        <v>37</v>
      </c>
      <c r="F51" s="12">
        <v>22.5</v>
      </c>
      <c r="G51" s="12">
        <v>15</v>
      </c>
      <c r="H51" s="13"/>
    </row>
    <row r="52" ht="14.45" customHeight="1" spans="1:8">
      <c r="A52" s="11">
        <v>50</v>
      </c>
      <c r="B52" s="11" t="s">
        <v>107</v>
      </c>
      <c r="C52" s="11" t="s">
        <v>108</v>
      </c>
      <c r="D52" s="12">
        <v>0</v>
      </c>
      <c r="E52" s="12"/>
      <c r="F52" s="12"/>
      <c r="G52" s="12"/>
      <c r="H52" s="13" t="s">
        <v>10</v>
      </c>
    </row>
    <row r="53" ht="14.45" customHeight="1" spans="1:8">
      <c r="A53" s="11">
        <v>51</v>
      </c>
      <c r="B53" s="11" t="s">
        <v>109</v>
      </c>
      <c r="C53" s="11" t="s">
        <v>110</v>
      </c>
      <c r="D53" s="12">
        <f t="shared" ref="D53:D65" si="4">E53+F53+G53+H53</f>
        <v>74</v>
      </c>
      <c r="E53" s="12">
        <v>29</v>
      </c>
      <c r="F53" s="12">
        <v>19</v>
      </c>
      <c r="G53" s="12">
        <v>26</v>
      </c>
      <c r="H53" s="13"/>
    </row>
    <row r="54" ht="14.45" customHeight="1" spans="1:8">
      <c r="A54" s="11">
        <v>52</v>
      </c>
      <c r="B54" s="11" t="s">
        <v>111</v>
      </c>
      <c r="C54" s="11" t="s">
        <v>112</v>
      </c>
      <c r="D54" s="12">
        <f t="shared" si="4"/>
        <v>79.5</v>
      </c>
      <c r="E54" s="12">
        <v>24.5</v>
      </c>
      <c r="F54" s="12">
        <v>27</v>
      </c>
      <c r="G54" s="12">
        <v>28</v>
      </c>
      <c r="H54" s="13"/>
    </row>
    <row r="55" ht="14.45" customHeight="1" spans="1:8">
      <c r="A55" s="11">
        <v>53</v>
      </c>
      <c r="B55" s="11" t="s">
        <v>113</v>
      </c>
      <c r="C55" s="11" t="s">
        <v>114</v>
      </c>
      <c r="D55" s="12">
        <f t="shared" si="4"/>
        <v>86.5</v>
      </c>
      <c r="E55" s="12">
        <v>36.5</v>
      </c>
      <c r="F55" s="12">
        <v>24</v>
      </c>
      <c r="G55" s="12">
        <v>26</v>
      </c>
      <c r="H55" s="13"/>
    </row>
    <row r="56" ht="14.45" customHeight="1" spans="1:8">
      <c r="A56" s="11">
        <v>54</v>
      </c>
      <c r="B56" s="11" t="s">
        <v>115</v>
      </c>
      <c r="C56" s="11" t="s">
        <v>116</v>
      </c>
      <c r="D56" s="12">
        <f t="shared" si="4"/>
        <v>65.5</v>
      </c>
      <c r="E56" s="12">
        <v>22.5</v>
      </c>
      <c r="F56" s="12">
        <v>20</v>
      </c>
      <c r="G56" s="12">
        <v>23</v>
      </c>
      <c r="H56" s="13"/>
    </row>
    <row r="57" ht="14.45" customHeight="1" spans="1:8">
      <c r="A57" s="11">
        <v>55</v>
      </c>
      <c r="B57" s="11" t="s">
        <v>117</v>
      </c>
      <c r="C57" s="11" t="s">
        <v>118</v>
      </c>
      <c r="D57" s="12">
        <f t="shared" si="4"/>
        <v>87.5</v>
      </c>
      <c r="E57" s="12">
        <v>36.5</v>
      </c>
      <c r="F57" s="12">
        <v>29</v>
      </c>
      <c r="G57" s="12">
        <v>22</v>
      </c>
      <c r="H57" s="13"/>
    </row>
    <row r="58" ht="14.45" customHeight="1" spans="1:8">
      <c r="A58" s="11">
        <v>56</v>
      </c>
      <c r="B58" s="11" t="s">
        <v>119</v>
      </c>
      <c r="C58" s="11" t="s">
        <v>120</v>
      </c>
      <c r="D58" s="12">
        <f t="shared" si="4"/>
        <v>75</v>
      </c>
      <c r="E58" s="12">
        <v>36.5</v>
      </c>
      <c r="F58" s="12">
        <v>25.5</v>
      </c>
      <c r="G58" s="12">
        <v>13</v>
      </c>
      <c r="H58" s="13"/>
    </row>
    <row r="59" ht="14.45" customHeight="1" spans="1:8">
      <c r="A59" s="11">
        <v>57</v>
      </c>
      <c r="B59" s="11" t="s">
        <v>121</v>
      </c>
      <c r="C59" s="11" t="s">
        <v>122</v>
      </c>
      <c r="D59" s="12">
        <f t="shared" si="4"/>
        <v>85</v>
      </c>
      <c r="E59" s="12">
        <v>36</v>
      </c>
      <c r="F59" s="12">
        <v>21</v>
      </c>
      <c r="G59" s="12">
        <v>28</v>
      </c>
      <c r="H59" s="13"/>
    </row>
    <row r="60" ht="14.45" customHeight="1" spans="1:8">
      <c r="A60" s="11">
        <v>58</v>
      </c>
      <c r="B60" s="11" t="s">
        <v>123</v>
      </c>
      <c r="C60" s="11" t="s">
        <v>124</v>
      </c>
      <c r="D60" s="12">
        <f t="shared" si="4"/>
        <v>79</v>
      </c>
      <c r="E60" s="12">
        <v>33.5</v>
      </c>
      <c r="F60" s="12">
        <v>23</v>
      </c>
      <c r="G60" s="12">
        <v>22.5</v>
      </c>
      <c r="H60" s="13"/>
    </row>
    <row r="61" ht="14.45" customHeight="1" spans="1:8">
      <c r="A61" s="11">
        <v>59</v>
      </c>
      <c r="B61" s="11" t="s">
        <v>125</v>
      </c>
      <c r="C61" s="11" t="s">
        <v>126</v>
      </c>
      <c r="D61" s="12">
        <f t="shared" si="4"/>
        <v>64</v>
      </c>
      <c r="E61" s="12">
        <v>28.5</v>
      </c>
      <c r="F61" s="12">
        <v>15.5</v>
      </c>
      <c r="G61" s="12">
        <v>20</v>
      </c>
      <c r="H61" s="13"/>
    </row>
    <row r="62" ht="14.45" customHeight="1" spans="1:8">
      <c r="A62" s="11">
        <v>60</v>
      </c>
      <c r="B62" s="11" t="s">
        <v>127</v>
      </c>
      <c r="C62" s="11" t="s">
        <v>128</v>
      </c>
      <c r="D62" s="12">
        <f t="shared" si="4"/>
        <v>62</v>
      </c>
      <c r="E62" s="12">
        <v>21.5</v>
      </c>
      <c r="F62" s="12">
        <v>26</v>
      </c>
      <c r="G62" s="12">
        <v>14.5</v>
      </c>
      <c r="H62" s="13"/>
    </row>
    <row r="63" ht="14.45" customHeight="1" spans="1:8">
      <c r="A63" s="11">
        <v>61</v>
      </c>
      <c r="B63" s="11" t="s">
        <v>129</v>
      </c>
      <c r="C63" s="11" t="s">
        <v>130</v>
      </c>
      <c r="D63" s="12">
        <f t="shared" si="4"/>
        <v>86.5</v>
      </c>
      <c r="E63" s="12">
        <v>35.5</v>
      </c>
      <c r="F63" s="12">
        <v>28</v>
      </c>
      <c r="G63" s="12">
        <v>23</v>
      </c>
      <c r="H63" s="13"/>
    </row>
    <row r="64" ht="14.45" customHeight="1" spans="1:8">
      <c r="A64" s="11">
        <v>62</v>
      </c>
      <c r="B64" s="11" t="s">
        <v>131</v>
      </c>
      <c r="C64" s="11" t="s">
        <v>132</v>
      </c>
      <c r="D64" s="12">
        <f t="shared" si="4"/>
        <v>70</v>
      </c>
      <c r="E64" s="12">
        <v>18</v>
      </c>
      <c r="F64" s="12">
        <v>27.5</v>
      </c>
      <c r="G64" s="12">
        <v>24.5</v>
      </c>
      <c r="H64" s="13"/>
    </row>
    <row r="65" ht="14.45" customHeight="1" spans="1:8">
      <c r="A65" s="11">
        <v>63</v>
      </c>
      <c r="B65" s="11" t="s">
        <v>133</v>
      </c>
      <c r="C65" s="11" t="s">
        <v>134</v>
      </c>
      <c r="D65" s="12">
        <f t="shared" si="4"/>
        <v>80</v>
      </c>
      <c r="E65" s="12">
        <v>34</v>
      </c>
      <c r="F65" s="12">
        <v>26</v>
      </c>
      <c r="G65" s="12">
        <v>20</v>
      </c>
      <c r="H65" s="13"/>
    </row>
  </sheetData>
  <mergeCells count="1">
    <mergeCell ref="A1:H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2"/>
  <sheetViews>
    <sheetView tabSelected="1" workbookViewId="0">
      <selection activeCell="A1" sqref="A1:H1"/>
    </sheetView>
  </sheetViews>
  <sheetFormatPr defaultColWidth="9" defaultRowHeight="13.5" customHeight="1"/>
  <cols>
    <col min="1" max="1" width="3.875" style="2" customWidth="1"/>
    <col min="2" max="2" width="15.25" style="2" customWidth="1"/>
    <col min="3" max="3" width="9.875" style="2" customWidth="1"/>
    <col min="7" max="7" width="11.75" style="2" customWidth="1"/>
  </cols>
  <sheetData>
    <row r="1" ht="24.95" customHeight="1" spans="1:8">
      <c r="A1" s="3" t="s">
        <v>135</v>
      </c>
      <c r="B1" s="3"/>
      <c r="C1" s="3"/>
      <c r="D1" s="3"/>
      <c r="E1" s="3"/>
      <c r="F1" s="3"/>
      <c r="G1" s="3"/>
      <c r="H1" s="3"/>
    </row>
    <row r="2" ht="24.7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136</v>
      </c>
      <c r="H2" s="4" t="s">
        <v>7</v>
      </c>
    </row>
    <row r="3" customHeight="1" spans="1:8">
      <c r="A3" s="5">
        <v>1</v>
      </c>
      <c r="B3" s="6" t="s">
        <v>137</v>
      </c>
      <c r="C3" s="6" t="s">
        <v>138</v>
      </c>
      <c r="D3" s="7">
        <f t="shared" ref="D3:D34" si="0">E3+F3+G3+H3</f>
        <v>74</v>
      </c>
      <c r="E3" s="7">
        <v>27</v>
      </c>
      <c r="F3" s="7">
        <v>20</v>
      </c>
      <c r="G3" s="7">
        <v>17</v>
      </c>
      <c r="H3" s="7">
        <v>10</v>
      </c>
    </row>
    <row r="4" customHeight="1" spans="1:8">
      <c r="A4" s="5">
        <v>2</v>
      </c>
      <c r="B4" s="6" t="s">
        <v>139</v>
      </c>
      <c r="C4" s="6" t="s">
        <v>140</v>
      </c>
      <c r="D4" s="7">
        <f t="shared" si="0"/>
        <v>69</v>
      </c>
      <c r="E4" s="7">
        <v>27.5</v>
      </c>
      <c r="F4" s="7">
        <v>18.5</v>
      </c>
      <c r="G4" s="7">
        <v>13</v>
      </c>
      <c r="H4" s="7">
        <v>10</v>
      </c>
    </row>
    <row r="5" customHeight="1" spans="1:8">
      <c r="A5" s="5">
        <v>3</v>
      </c>
      <c r="B5" s="6" t="s">
        <v>141</v>
      </c>
      <c r="C5" s="6" t="s">
        <v>142</v>
      </c>
      <c r="D5" s="7">
        <f t="shared" si="0"/>
        <v>80.75</v>
      </c>
      <c r="E5" s="7">
        <v>29.75</v>
      </c>
      <c r="F5" s="7">
        <v>16.5</v>
      </c>
      <c r="G5" s="7">
        <v>17.5</v>
      </c>
      <c r="H5" s="7">
        <v>17</v>
      </c>
    </row>
    <row r="6" customHeight="1" spans="1:8">
      <c r="A6" s="5">
        <v>4</v>
      </c>
      <c r="B6" s="6" t="s">
        <v>143</v>
      </c>
      <c r="C6" s="6" t="s">
        <v>144</v>
      </c>
      <c r="D6" s="7">
        <f t="shared" si="0"/>
        <v>72.2</v>
      </c>
      <c r="E6" s="7">
        <v>24.5</v>
      </c>
      <c r="F6" s="7">
        <v>17.9</v>
      </c>
      <c r="G6" s="7">
        <v>16.8</v>
      </c>
      <c r="H6" s="7">
        <v>13</v>
      </c>
    </row>
    <row r="7" customHeight="1" spans="1:8">
      <c r="A7" s="5">
        <v>5</v>
      </c>
      <c r="B7" s="6" t="s">
        <v>145</v>
      </c>
      <c r="C7" s="6" t="s">
        <v>146</v>
      </c>
      <c r="D7" s="7">
        <f t="shared" si="0"/>
        <v>71.1</v>
      </c>
      <c r="E7" s="7">
        <v>30</v>
      </c>
      <c r="F7" s="7">
        <v>17.6</v>
      </c>
      <c r="G7" s="7">
        <v>16.5</v>
      </c>
      <c r="H7" s="7">
        <v>7</v>
      </c>
    </row>
    <row r="8" customHeight="1" spans="1:8">
      <c r="A8" s="5">
        <v>6</v>
      </c>
      <c r="B8" s="6" t="s">
        <v>147</v>
      </c>
      <c r="C8" s="6" t="s">
        <v>148</v>
      </c>
      <c r="D8" s="7">
        <f t="shared" si="0"/>
        <v>76.1</v>
      </c>
      <c r="E8" s="7">
        <v>30</v>
      </c>
      <c r="F8" s="7">
        <v>17.1</v>
      </c>
      <c r="G8" s="7">
        <v>17</v>
      </c>
      <c r="H8" s="7">
        <v>12</v>
      </c>
    </row>
    <row r="9" customHeight="1" spans="1:8">
      <c r="A9" s="5">
        <v>7</v>
      </c>
      <c r="B9" s="6" t="s">
        <v>149</v>
      </c>
      <c r="C9" s="6" t="s">
        <v>150</v>
      </c>
      <c r="D9" s="7">
        <f t="shared" si="0"/>
        <v>70.4</v>
      </c>
      <c r="E9" s="7">
        <v>27</v>
      </c>
      <c r="F9" s="7">
        <v>18.4</v>
      </c>
      <c r="G9" s="7">
        <v>17</v>
      </c>
      <c r="H9" s="7">
        <v>8</v>
      </c>
    </row>
    <row r="10" customHeight="1" spans="1:8">
      <c r="A10" s="5">
        <v>8</v>
      </c>
      <c r="B10" s="6" t="s">
        <v>151</v>
      </c>
      <c r="C10" s="6" t="s">
        <v>152</v>
      </c>
      <c r="D10" s="7">
        <f t="shared" si="0"/>
        <v>75.25</v>
      </c>
      <c r="E10" s="7">
        <v>25</v>
      </c>
      <c r="F10" s="7">
        <v>18.5</v>
      </c>
      <c r="G10" s="7">
        <v>16.75</v>
      </c>
      <c r="H10" s="7">
        <v>15</v>
      </c>
    </row>
    <row r="11" customHeight="1" spans="1:8">
      <c r="A11" s="5">
        <v>9</v>
      </c>
      <c r="B11" s="6" t="s">
        <v>153</v>
      </c>
      <c r="C11" s="6" t="s">
        <v>154</v>
      </c>
      <c r="D11" s="7">
        <f t="shared" si="0"/>
        <v>77.5</v>
      </c>
      <c r="E11" s="7">
        <v>29</v>
      </c>
      <c r="F11" s="7">
        <v>16.5</v>
      </c>
      <c r="G11" s="7">
        <v>17</v>
      </c>
      <c r="H11" s="7">
        <v>15</v>
      </c>
    </row>
    <row r="12" customHeight="1" spans="1:8">
      <c r="A12" s="5">
        <v>10</v>
      </c>
      <c r="B12" s="6" t="s">
        <v>155</v>
      </c>
      <c r="C12" s="6" t="s">
        <v>156</v>
      </c>
      <c r="D12" s="7">
        <f t="shared" si="0"/>
        <v>69.9</v>
      </c>
      <c r="E12" s="7">
        <v>28</v>
      </c>
      <c r="F12" s="7">
        <v>19.4</v>
      </c>
      <c r="G12" s="7">
        <v>19.5</v>
      </c>
      <c r="H12" s="7">
        <v>3</v>
      </c>
    </row>
    <row r="13" customHeight="1" spans="1:8">
      <c r="A13" s="5">
        <v>11</v>
      </c>
      <c r="B13" s="6" t="s">
        <v>157</v>
      </c>
      <c r="C13" s="6" t="s">
        <v>158</v>
      </c>
      <c r="D13" s="7">
        <f t="shared" si="0"/>
        <v>79.3</v>
      </c>
      <c r="E13" s="7">
        <v>27</v>
      </c>
      <c r="F13" s="7">
        <v>18.3</v>
      </c>
      <c r="G13" s="7">
        <v>17</v>
      </c>
      <c r="H13" s="7">
        <v>17</v>
      </c>
    </row>
    <row r="14" customHeight="1" spans="1:8">
      <c r="A14" s="5">
        <v>12</v>
      </c>
      <c r="B14" s="6" t="s">
        <v>159</v>
      </c>
      <c r="C14" s="6" t="s">
        <v>160</v>
      </c>
      <c r="D14" s="7">
        <f t="shared" si="0"/>
        <v>74.35</v>
      </c>
      <c r="E14" s="7">
        <v>29</v>
      </c>
      <c r="F14" s="7">
        <v>17.35</v>
      </c>
      <c r="G14" s="7">
        <v>14</v>
      </c>
      <c r="H14" s="7">
        <v>14</v>
      </c>
    </row>
    <row r="15" customHeight="1" spans="1:8">
      <c r="A15" s="5">
        <v>13</v>
      </c>
      <c r="B15" s="6" t="s">
        <v>161</v>
      </c>
      <c r="C15" s="6" t="s">
        <v>162</v>
      </c>
      <c r="D15" s="7">
        <f t="shared" si="0"/>
        <v>65.75</v>
      </c>
      <c r="E15" s="7">
        <v>29</v>
      </c>
      <c r="F15" s="7">
        <v>14.75</v>
      </c>
      <c r="G15" s="7">
        <v>14</v>
      </c>
      <c r="H15" s="7">
        <v>8</v>
      </c>
    </row>
    <row r="16" customHeight="1" spans="1:8">
      <c r="A16" s="5">
        <v>14</v>
      </c>
      <c r="B16" s="6" t="s">
        <v>163</v>
      </c>
      <c r="C16" s="6" t="s">
        <v>164</v>
      </c>
      <c r="D16" s="7">
        <f t="shared" si="0"/>
        <v>71.3</v>
      </c>
      <c r="E16" s="7">
        <v>24.5</v>
      </c>
      <c r="F16" s="7">
        <v>16.8</v>
      </c>
      <c r="G16" s="7">
        <v>15</v>
      </c>
      <c r="H16" s="7">
        <v>15</v>
      </c>
    </row>
    <row r="17" customHeight="1" spans="1:8">
      <c r="A17" s="5">
        <v>15</v>
      </c>
      <c r="B17" s="6" t="s">
        <v>165</v>
      </c>
      <c r="C17" s="6" t="s">
        <v>166</v>
      </c>
      <c r="D17" s="7">
        <f t="shared" si="0"/>
        <v>69.1</v>
      </c>
      <c r="E17" s="7">
        <v>28.5</v>
      </c>
      <c r="F17" s="7">
        <v>12.6</v>
      </c>
      <c r="G17" s="7">
        <v>16</v>
      </c>
      <c r="H17" s="7">
        <v>12</v>
      </c>
    </row>
    <row r="18" customHeight="1" spans="1:8">
      <c r="A18" s="5">
        <v>16</v>
      </c>
      <c r="B18" s="6" t="s">
        <v>167</v>
      </c>
      <c r="C18" s="6" t="s">
        <v>168</v>
      </c>
      <c r="D18" s="7">
        <f t="shared" si="0"/>
        <v>78.8</v>
      </c>
      <c r="E18" s="7">
        <v>28.5</v>
      </c>
      <c r="F18" s="7">
        <v>17.6</v>
      </c>
      <c r="G18" s="7">
        <v>17.7</v>
      </c>
      <c r="H18" s="7">
        <v>15</v>
      </c>
    </row>
    <row r="19" customHeight="1" spans="1:8">
      <c r="A19" s="5">
        <v>17</v>
      </c>
      <c r="B19" s="6" t="s">
        <v>169</v>
      </c>
      <c r="C19" s="6" t="s">
        <v>170</v>
      </c>
      <c r="D19" s="7">
        <f t="shared" si="0"/>
        <v>62.15</v>
      </c>
      <c r="E19" s="7">
        <v>25.5</v>
      </c>
      <c r="F19" s="7">
        <v>11.9</v>
      </c>
      <c r="G19" s="7">
        <v>14.75</v>
      </c>
      <c r="H19" s="7">
        <v>10</v>
      </c>
    </row>
    <row r="20" customHeight="1" spans="1:8">
      <c r="A20" s="5">
        <v>18</v>
      </c>
      <c r="B20" s="6" t="s">
        <v>171</v>
      </c>
      <c r="C20" s="6" t="s">
        <v>172</v>
      </c>
      <c r="D20" s="7">
        <f t="shared" si="0"/>
        <v>55.1</v>
      </c>
      <c r="E20" s="7">
        <v>25</v>
      </c>
      <c r="F20" s="7">
        <v>12.1</v>
      </c>
      <c r="G20" s="7">
        <v>6</v>
      </c>
      <c r="H20" s="7">
        <v>12</v>
      </c>
    </row>
    <row r="21" customHeight="1" spans="1:8">
      <c r="A21" s="5">
        <v>19</v>
      </c>
      <c r="B21" s="6" t="s">
        <v>173</v>
      </c>
      <c r="C21" s="6" t="s">
        <v>174</v>
      </c>
      <c r="D21" s="7">
        <f t="shared" si="0"/>
        <v>75.5</v>
      </c>
      <c r="E21" s="7">
        <v>28</v>
      </c>
      <c r="F21" s="7">
        <v>16.5</v>
      </c>
      <c r="G21" s="7">
        <v>20</v>
      </c>
      <c r="H21" s="7">
        <v>11</v>
      </c>
    </row>
    <row r="22" customHeight="1" spans="1:8">
      <c r="A22" s="5">
        <v>20</v>
      </c>
      <c r="B22" s="6" t="s">
        <v>175</v>
      </c>
      <c r="C22" s="6" t="s">
        <v>176</v>
      </c>
      <c r="D22" s="7">
        <f t="shared" si="0"/>
        <v>69.8</v>
      </c>
      <c r="E22" s="7">
        <v>30</v>
      </c>
      <c r="F22" s="7">
        <v>10.8</v>
      </c>
      <c r="G22" s="7">
        <v>14</v>
      </c>
      <c r="H22" s="7">
        <v>15</v>
      </c>
    </row>
    <row r="23" customHeight="1" spans="1:9">
      <c r="A23" s="5">
        <v>21</v>
      </c>
      <c r="B23" s="6" t="s">
        <v>177</v>
      </c>
      <c r="C23" s="6" t="s">
        <v>178</v>
      </c>
      <c r="D23" s="7">
        <f t="shared" si="0"/>
        <v>0</v>
      </c>
      <c r="E23" s="7"/>
      <c r="F23" s="7"/>
      <c r="G23" s="7"/>
      <c r="H23" s="7"/>
      <c r="I23" t="s">
        <v>10</v>
      </c>
    </row>
    <row r="24" customHeight="1" spans="1:8">
      <c r="A24" s="5">
        <v>22</v>
      </c>
      <c r="B24" s="6" t="s">
        <v>179</v>
      </c>
      <c r="C24" s="6" t="s">
        <v>180</v>
      </c>
      <c r="D24" s="7">
        <f t="shared" si="0"/>
        <v>71.2</v>
      </c>
      <c r="E24" s="7">
        <v>31.5</v>
      </c>
      <c r="F24" s="7">
        <v>16.7</v>
      </c>
      <c r="G24" s="7">
        <v>16</v>
      </c>
      <c r="H24" s="7">
        <v>7</v>
      </c>
    </row>
    <row r="25" customHeight="1" spans="1:8">
      <c r="A25" s="5">
        <v>23</v>
      </c>
      <c r="B25" s="6" t="s">
        <v>181</v>
      </c>
      <c r="C25" s="6" t="s">
        <v>182</v>
      </c>
      <c r="D25" s="7">
        <f t="shared" si="0"/>
        <v>67.1</v>
      </c>
      <c r="E25" s="7">
        <v>25.5</v>
      </c>
      <c r="F25" s="7">
        <v>14.6</v>
      </c>
      <c r="G25" s="7">
        <v>15</v>
      </c>
      <c r="H25" s="7">
        <v>12</v>
      </c>
    </row>
    <row r="26" customHeight="1" spans="1:8">
      <c r="A26" s="5">
        <v>24</v>
      </c>
      <c r="B26" s="6" t="s">
        <v>183</v>
      </c>
      <c r="C26" s="6" t="s">
        <v>184</v>
      </c>
      <c r="D26" s="7">
        <f t="shared" si="0"/>
        <v>75.4</v>
      </c>
      <c r="E26" s="7">
        <v>30</v>
      </c>
      <c r="F26" s="7">
        <v>17.4</v>
      </c>
      <c r="G26" s="7">
        <v>13</v>
      </c>
      <c r="H26" s="7">
        <v>15</v>
      </c>
    </row>
    <row r="27" customHeight="1" spans="1:8">
      <c r="A27" s="5">
        <v>25</v>
      </c>
      <c r="B27" s="6" t="s">
        <v>185</v>
      </c>
      <c r="C27" s="6" t="s">
        <v>186</v>
      </c>
      <c r="D27" s="7">
        <f t="shared" si="0"/>
        <v>54.8</v>
      </c>
      <c r="E27" s="7">
        <v>17</v>
      </c>
      <c r="F27" s="7">
        <v>13.8</v>
      </c>
      <c r="G27" s="7">
        <v>13</v>
      </c>
      <c r="H27" s="7">
        <v>11</v>
      </c>
    </row>
    <row r="28" customHeight="1" spans="1:8">
      <c r="A28" s="5">
        <v>26</v>
      </c>
      <c r="B28" s="6" t="s">
        <v>187</v>
      </c>
      <c r="C28" s="6" t="s">
        <v>188</v>
      </c>
      <c r="D28" s="7">
        <f t="shared" si="0"/>
        <v>79</v>
      </c>
      <c r="E28" s="7">
        <v>35</v>
      </c>
      <c r="F28" s="7">
        <v>18</v>
      </c>
      <c r="G28" s="7">
        <v>18</v>
      </c>
      <c r="H28" s="7">
        <v>8</v>
      </c>
    </row>
    <row r="29" customHeight="1" spans="1:8">
      <c r="A29" s="5">
        <v>27</v>
      </c>
      <c r="B29" s="6" t="s">
        <v>189</v>
      </c>
      <c r="C29" s="6" t="s">
        <v>190</v>
      </c>
      <c r="D29" s="7">
        <f t="shared" si="0"/>
        <v>59.15</v>
      </c>
      <c r="E29" s="7">
        <v>26.25</v>
      </c>
      <c r="F29" s="7">
        <v>8.9</v>
      </c>
      <c r="G29" s="7">
        <v>9</v>
      </c>
      <c r="H29" s="7">
        <v>15</v>
      </c>
    </row>
    <row r="30" customHeight="1" spans="1:8">
      <c r="A30" s="5">
        <v>28</v>
      </c>
      <c r="B30" s="6" t="s">
        <v>191</v>
      </c>
      <c r="C30" s="6" t="s">
        <v>192</v>
      </c>
      <c r="D30" s="7">
        <f t="shared" si="0"/>
        <v>48.8</v>
      </c>
      <c r="E30" s="7">
        <v>22.5</v>
      </c>
      <c r="F30" s="7">
        <v>6.3</v>
      </c>
      <c r="G30" s="7">
        <v>7</v>
      </c>
      <c r="H30" s="7">
        <v>13</v>
      </c>
    </row>
    <row r="31" customHeight="1" spans="1:8">
      <c r="A31" s="5">
        <v>29</v>
      </c>
      <c r="B31" s="6" t="s">
        <v>193</v>
      </c>
      <c r="C31" s="6" t="s">
        <v>194</v>
      </c>
      <c r="D31" s="7">
        <f t="shared" si="0"/>
        <v>81.3</v>
      </c>
      <c r="E31" s="7">
        <v>24.5</v>
      </c>
      <c r="F31" s="7">
        <v>17.8</v>
      </c>
      <c r="G31" s="7">
        <v>18</v>
      </c>
      <c r="H31" s="7">
        <v>21</v>
      </c>
    </row>
    <row r="32" customHeight="1" spans="1:8">
      <c r="A32" s="5">
        <v>30</v>
      </c>
      <c r="B32" s="6" t="s">
        <v>195</v>
      </c>
      <c r="C32" s="6" t="s">
        <v>196</v>
      </c>
      <c r="D32" s="7">
        <f t="shared" si="0"/>
        <v>77.2</v>
      </c>
      <c r="E32" s="7">
        <v>31.5</v>
      </c>
      <c r="F32" s="7">
        <v>17.7</v>
      </c>
      <c r="G32" s="7">
        <v>11</v>
      </c>
      <c r="H32" s="7">
        <v>17</v>
      </c>
    </row>
    <row r="33" customHeight="1" spans="1:8">
      <c r="A33" s="5">
        <v>31</v>
      </c>
      <c r="B33" s="6" t="s">
        <v>197</v>
      </c>
      <c r="C33" s="6" t="s">
        <v>198</v>
      </c>
      <c r="D33" s="7">
        <f t="shared" si="0"/>
        <v>63.8</v>
      </c>
      <c r="E33" s="7">
        <v>28.5</v>
      </c>
      <c r="F33" s="7">
        <v>12.3</v>
      </c>
      <c r="G33" s="7">
        <v>16</v>
      </c>
      <c r="H33" s="7">
        <v>7</v>
      </c>
    </row>
    <row r="34" customHeight="1" spans="1:8">
      <c r="A34" s="5">
        <v>32</v>
      </c>
      <c r="B34" s="6" t="s">
        <v>199</v>
      </c>
      <c r="C34" s="6" t="s">
        <v>200</v>
      </c>
      <c r="D34" s="7">
        <f t="shared" si="0"/>
        <v>59.85</v>
      </c>
      <c r="E34" s="7">
        <v>21.75</v>
      </c>
      <c r="F34" s="7">
        <v>12.6</v>
      </c>
      <c r="G34" s="7">
        <v>13.5</v>
      </c>
      <c r="H34" s="7">
        <v>12</v>
      </c>
    </row>
    <row r="35" customHeight="1" spans="1:8">
      <c r="A35" s="5">
        <v>33</v>
      </c>
      <c r="B35" s="6" t="s">
        <v>201</v>
      </c>
      <c r="C35" s="6" t="s">
        <v>202</v>
      </c>
      <c r="D35" s="7">
        <f t="shared" ref="D35:D66" si="1">E35+F35+G35+H35</f>
        <v>67.7</v>
      </c>
      <c r="E35" s="7">
        <v>26</v>
      </c>
      <c r="F35" s="7">
        <v>16.7</v>
      </c>
      <c r="G35" s="7">
        <v>16</v>
      </c>
      <c r="H35" s="7">
        <v>9</v>
      </c>
    </row>
    <row r="36" customHeight="1" spans="1:8">
      <c r="A36" s="5">
        <v>34</v>
      </c>
      <c r="B36" s="6" t="s">
        <v>203</v>
      </c>
      <c r="C36" s="6" t="s">
        <v>204</v>
      </c>
      <c r="D36" s="7">
        <f t="shared" si="1"/>
        <v>71</v>
      </c>
      <c r="E36" s="7">
        <v>22.5</v>
      </c>
      <c r="F36" s="7">
        <v>15</v>
      </c>
      <c r="G36" s="7">
        <v>16.5</v>
      </c>
      <c r="H36" s="7">
        <v>17</v>
      </c>
    </row>
    <row r="37" customHeight="1" spans="1:8">
      <c r="A37" s="5">
        <v>35</v>
      </c>
      <c r="B37" s="6" t="s">
        <v>205</v>
      </c>
      <c r="C37" s="6" t="s">
        <v>206</v>
      </c>
      <c r="D37" s="7">
        <f t="shared" si="1"/>
        <v>80.2</v>
      </c>
      <c r="E37" s="7">
        <v>26</v>
      </c>
      <c r="F37" s="7">
        <v>17.7</v>
      </c>
      <c r="G37" s="7">
        <v>17.5</v>
      </c>
      <c r="H37" s="7">
        <v>19</v>
      </c>
    </row>
    <row r="38" customHeight="1" spans="1:8">
      <c r="A38" s="5">
        <v>36</v>
      </c>
      <c r="B38" s="6" t="s">
        <v>207</v>
      </c>
      <c r="C38" s="6" t="s">
        <v>208</v>
      </c>
      <c r="D38" s="7">
        <f t="shared" si="1"/>
        <v>69.8</v>
      </c>
      <c r="E38" s="7">
        <v>25.5</v>
      </c>
      <c r="F38" s="7">
        <v>13.8</v>
      </c>
      <c r="G38" s="7">
        <v>16.5</v>
      </c>
      <c r="H38" s="7">
        <v>14</v>
      </c>
    </row>
    <row r="39" customHeight="1" spans="1:9">
      <c r="A39" s="5">
        <v>37</v>
      </c>
      <c r="B39" s="6" t="s">
        <v>209</v>
      </c>
      <c r="C39" s="6" t="s">
        <v>210</v>
      </c>
      <c r="D39" s="7">
        <f t="shared" si="1"/>
        <v>0</v>
      </c>
      <c r="E39" s="7"/>
      <c r="F39" s="7"/>
      <c r="G39" s="7"/>
      <c r="H39" s="7"/>
      <c r="I39" t="s">
        <v>10</v>
      </c>
    </row>
    <row r="40" customHeight="1" spans="1:8">
      <c r="A40" s="5">
        <v>38</v>
      </c>
      <c r="B40" s="6" t="s">
        <v>211</v>
      </c>
      <c r="C40" s="6" t="s">
        <v>212</v>
      </c>
      <c r="D40" s="7">
        <f t="shared" si="1"/>
        <v>73.9</v>
      </c>
      <c r="E40" s="7">
        <v>23</v>
      </c>
      <c r="F40" s="7">
        <v>17.9</v>
      </c>
      <c r="G40" s="7">
        <v>16</v>
      </c>
      <c r="H40" s="7">
        <v>17</v>
      </c>
    </row>
    <row r="41" customHeight="1" spans="1:9">
      <c r="A41" s="5">
        <v>39</v>
      </c>
      <c r="B41" s="6" t="s">
        <v>213</v>
      </c>
      <c r="C41" s="6" t="s">
        <v>214</v>
      </c>
      <c r="D41" s="7">
        <f t="shared" si="1"/>
        <v>0</v>
      </c>
      <c r="E41" s="7"/>
      <c r="F41" s="7"/>
      <c r="G41" s="7"/>
      <c r="H41" s="7"/>
      <c r="I41" t="s">
        <v>10</v>
      </c>
    </row>
    <row r="42" customHeight="1" spans="1:8">
      <c r="A42" s="5">
        <v>40</v>
      </c>
      <c r="B42" s="6" t="s">
        <v>215</v>
      </c>
      <c r="C42" s="6" t="s">
        <v>216</v>
      </c>
      <c r="D42" s="7">
        <f t="shared" si="1"/>
        <v>81</v>
      </c>
      <c r="E42" s="7">
        <v>29.5</v>
      </c>
      <c r="F42" s="7">
        <v>18.5</v>
      </c>
      <c r="G42" s="7">
        <v>18</v>
      </c>
      <c r="H42" s="7">
        <v>15</v>
      </c>
    </row>
    <row r="43" customHeight="1" spans="1:8">
      <c r="A43" s="5">
        <v>41</v>
      </c>
      <c r="B43" s="6" t="s">
        <v>217</v>
      </c>
      <c r="C43" s="6" t="s">
        <v>218</v>
      </c>
      <c r="D43" s="7">
        <f t="shared" si="1"/>
        <v>78.5</v>
      </c>
      <c r="E43" s="7">
        <v>30</v>
      </c>
      <c r="F43" s="7">
        <v>17.5</v>
      </c>
      <c r="G43" s="7">
        <v>16</v>
      </c>
      <c r="H43" s="7">
        <v>15</v>
      </c>
    </row>
    <row r="44" customHeight="1" spans="1:9">
      <c r="A44" s="5">
        <v>42</v>
      </c>
      <c r="B44" s="6" t="s">
        <v>219</v>
      </c>
      <c r="C44" s="6" t="s">
        <v>220</v>
      </c>
      <c r="D44" s="7">
        <f t="shared" si="1"/>
        <v>0</v>
      </c>
      <c r="E44" s="7"/>
      <c r="F44" s="7"/>
      <c r="G44" s="7"/>
      <c r="H44" s="7"/>
      <c r="I44" t="s">
        <v>10</v>
      </c>
    </row>
    <row r="45" customHeight="1" spans="1:8">
      <c r="A45" s="5">
        <v>43</v>
      </c>
      <c r="B45" s="6" t="s">
        <v>221</v>
      </c>
      <c r="C45" s="6" t="s">
        <v>222</v>
      </c>
      <c r="D45" s="7">
        <f t="shared" si="1"/>
        <v>67.6</v>
      </c>
      <c r="E45" s="7">
        <v>27.5</v>
      </c>
      <c r="F45" s="7">
        <v>12.6</v>
      </c>
      <c r="G45" s="7">
        <v>12.5</v>
      </c>
      <c r="H45" s="7">
        <v>15</v>
      </c>
    </row>
    <row r="46" customHeight="1" spans="1:8">
      <c r="A46" s="5">
        <v>44</v>
      </c>
      <c r="B46" s="6" t="s">
        <v>223</v>
      </c>
      <c r="C46" s="6" t="s">
        <v>184</v>
      </c>
      <c r="D46" s="7">
        <f t="shared" si="1"/>
        <v>60.45</v>
      </c>
      <c r="E46" s="7">
        <v>29.25</v>
      </c>
      <c r="F46" s="7">
        <v>15.2</v>
      </c>
      <c r="G46" s="7">
        <v>10</v>
      </c>
      <c r="H46" s="7">
        <v>6</v>
      </c>
    </row>
    <row r="47" customHeight="1" spans="1:8">
      <c r="A47" s="5">
        <v>45</v>
      </c>
      <c r="B47" s="6" t="s">
        <v>224</v>
      </c>
      <c r="C47" s="6" t="s">
        <v>225</v>
      </c>
      <c r="D47" s="7">
        <f t="shared" si="1"/>
        <v>70.8</v>
      </c>
      <c r="E47" s="7">
        <v>29.5</v>
      </c>
      <c r="F47" s="7">
        <v>15.8</v>
      </c>
      <c r="G47" s="7">
        <v>14.5</v>
      </c>
      <c r="H47" s="7">
        <v>11</v>
      </c>
    </row>
    <row r="48" customHeight="1" spans="1:8">
      <c r="A48" s="5">
        <v>46</v>
      </c>
      <c r="B48" s="6" t="s">
        <v>226</v>
      </c>
      <c r="C48" s="6" t="s">
        <v>227</v>
      </c>
      <c r="D48" s="7">
        <f t="shared" si="1"/>
        <v>89.8</v>
      </c>
      <c r="E48" s="7">
        <v>29.5</v>
      </c>
      <c r="F48" s="7">
        <v>19.8</v>
      </c>
      <c r="G48" s="7">
        <v>19.5</v>
      </c>
      <c r="H48" s="7">
        <v>21</v>
      </c>
    </row>
    <row r="49" customHeight="1" spans="1:8">
      <c r="A49" s="5">
        <v>47</v>
      </c>
      <c r="B49" s="6" t="s">
        <v>228</v>
      </c>
      <c r="C49" s="6" t="s">
        <v>229</v>
      </c>
      <c r="D49" s="7">
        <f t="shared" si="1"/>
        <v>52</v>
      </c>
      <c r="E49" s="7">
        <v>19</v>
      </c>
      <c r="F49" s="7">
        <v>12</v>
      </c>
      <c r="G49" s="7">
        <v>10</v>
      </c>
      <c r="H49" s="7">
        <v>11</v>
      </c>
    </row>
    <row r="50" customHeight="1" spans="1:9">
      <c r="A50" s="5">
        <v>48</v>
      </c>
      <c r="B50" s="6" t="s">
        <v>230</v>
      </c>
      <c r="C50" s="6" t="s">
        <v>231</v>
      </c>
      <c r="D50" s="7">
        <f t="shared" si="1"/>
        <v>0</v>
      </c>
      <c r="E50" s="7"/>
      <c r="F50" s="7"/>
      <c r="G50" s="7"/>
      <c r="H50" s="7"/>
      <c r="I50" t="s">
        <v>10</v>
      </c>
    </row>
    <row r="51" customHeight="1" spans="1:8">
      <c r="A51" s="5">
        <v>49</v>
      </c>
      <c r="B51" s="6" t="s">
        <v>232</v>
      </c>
      <c r="C51" s="6" t="s">
        <v>233</v>
      </c>
      <c r="D51" s="7">
        <f t="shared" si="1"/>
        <v>41.75</v>
      </c>
      <c r="E51" s="7">
        <v>23.75</v>
      </c>
      <c r="F51" s="7">
        <v>9</v>
      </c>
      <c r="G51" s="7">
        <v>5</v>
      </c>
      <c r="H51" s="7">
        <v>4</v>
      </c>
    </row>
    <row r="52" s="1" customFormat="1" customHeight="1" spans="1:8">
      <c r="A52" s="6">
        <v>50</v>
      </c>
      <c r="B52" s="6" t="s">
        <v>234</v>
      </c>
      <c r="C52" s="6" t="s">
        <v>235</v>
      </c>
      <c r="D52" s="7">
        <f t="shared" si="1"/>
        <v>80.3</v>
      </c>
      <c r="E52" s="7">
        <v>29.5</v>
      </c>
      <c r="F52" s="7">
        <v>13.2</v>
      </c>
      <c r="G52" s="7">
        <v>16.6</v>
      </c>
      <c r="H52" s="7">
        <v>21</v>
      </c>
    </row>
    <row r="53" customHeight="1" spans="1:8">
      <c r="A53" s="5">
        <v>51</v>
      </c>
      <c r="B53" s="6" t="s">
        <v>236</v>
      </c>
      <c r="C53" s="6" t="s">
        <v>237</v>
      </c>
      <c r="D53" s="7">
        <f t="shared" si="1"/>
        <v>67.1</v>
      </c>
      <c r="E53" s="7">
        <v>25</v>
      </c>
      <c r="F53" s="7">
        <v>17.6</v>
      </c>
      <c r="G53" s="7">
        <v>18.5</v>
      </c>
      <c r="H53" s="7">
        <v>6</v>
      </c>
    </row>
    <row r="54" customHeight="1" spans="1:8">
      <c r="A54" s="5">
        <v>52</v>
      </c>
      <c r="B54" s="6" t="s">
        <v>238</v>
      </c>
      <c r="C54" s="6" t="s">
        <v>239</v>
      </c>
      <c r="D54" s="7">
        <f t="shared" si="1"/>
        <v>67.3</v>
      </c>
      <c r="E54" s="7">
        <v>24</v>
      </c>
      <c r="F54" s="7">
        <v>17.8</v>
      </c>
      <c r="G54" s="7">
        <v>14.5</v>
      </c>
      <c r="H54" s="7">
        <v>11</v>
      </c>
    </row>
    <row r="55" customHeight="1" spans="1:8">
      <c r="A55" s="5">
        <v>53</v>
      </c>
      <c r="B55" s="6" t="s">
        <v>240</v>
      </c>
      <c r="C55" s="6" t="s">
        <v>241</v>
      </c>
      <c r="D55" s="7">
        <f t="shared" si="1"/>
        <v>58</v>
      </c>
      <c r="E55" s="7">
        <v>21.5</v>
      </c>
      <c r="F55" s="7">
        <v>14.5</v>
      </c>
      <c r="G55" s="7">
        <v>12</v>
      </c>
      <c r="H55" s="7">
        <v>10</v>
      </c>
    </row>
    <row r="56" customHeight="1" spans="1:8">
      <c r="A56" s="5">
        <v>54</v>
      </c>
      <c r="B56" s="6" t="s">
        <v>242</v>
      </c>
      <c r="C56" s="6" t="s">
        <v>243</v>
      </c>
      <c r="D56" s="7">
        <f t="shared" si="1"/>
        <v>67.3</v>
      </c>
      <c r="E56" s="7">
        <v>23</v>
      </c>
      <c r="F56" s="7">
        <v>14.8</v>
      </c>
      <c r="G56" s="7">
        <v>14.5</v>
      </c>
      <c r="H56" s="7">
        <v>15</v>
      </c>
    </row>
    <row r="57" customHeight="1" spans="1:8">
      <c r="A57" s="5">
        <v>55</v>
      </c>
      <c r="B57" s="6" t="s">
        <v>244</v>
      </c>
      <c r="C57" s="6" t="s">
        <v>144</v>
      </c>
      <c r="D57" s="7">
        <f t="shared" si="1"/>
        <v>80.35</v>
      </c>
      <c r="E57" s="7">
        <v>33.25</v>
      </c>
      <c r="F57" s="7">
        <v>19.1</v>
      </c>
      <c r="G57" s="7">
        <v>19</v>
      </c>
      <c r="H57" s="7">
        <v>9</v>
      </c>
    </row>
    <row r="58" customHeight="1" spans="1:8">
      <c r="A58" s="5">
        <v>56</v>
      </c>
      <c r="B58" s="6" t="s">
        <v>245</v>
      </c>
      <c r="C58" s="6" t="s">
        <v>246</v>
      </c>
      <c r="D58" s="7">
        <f t="shared" si="1"/>
        <v>85.5</v>
      </c>
      <c r="E58" s="7">
        <v>35.5</v>
      </c>
      <c r="F58" s="7">
        <v>19</v>
      </c>
      <c r="G58" s="7">
        <v>20</v>
      </c>
      <c r="H58" s="7">
        <v>11</v>
      </c>
    </row>
    <row r="59" customHeight="1" spans="1:8">
      <c r="A59" s="5">
        <v>57</v>
      </c>
      <c r="B59" s="6" t="s">
        <v>247</v>
      </c>
      <c r="C59" s="6" t="s">
        <v>248</v>
      </c>
      <c r="D59" s="7">
        <f t="shared" si="1"/>
        <v>76.6</v>
      </c>
      <c r="E59" s="7">
        <v>32.5</v>
      </c>
      <c r="F59" s="7">
        <v>14.6</v>
      </c>
      <c r="G59" s="7">
        <v>18.5</v>
      </c>
      <c r="H59" s="7">
        <v>11</v>
      </c>
    </row>
    <row r="60" customHeight="1" spans="1:8">
      <c r="A60" s="5">
        <v>58</v>
      </c>
      <c r="B60" s="6" t="s">
        <v>249</v>
      </c>
      <c r="C60" s="6" t="s">
        <v>250</v>
      </c>
      <c r="D60" s="7">
        <f t="shared" si="1"/>
        <v>46.2</v>
      </c>
      <c r="E60" s="7">
        <v>18</v>
      </c>
      <c r="F60" s="7">
        <v>11.2</v>
      </c>
      <c r="G60" s="7">
        <v>9</v>
      </c>
      <c r="H60" s="7">
        <v>8</v>
      </c>
    </row>
    <row r="61" customHeight="1" spans="1:8">
      <c r="A61" s="5">
        <v>59</v>
      </c>
      <c r="B61" s="6" t="s">
        <v>251</v>
      </c>
      <c r="C61" s="6" t="s">
        <v>252</v>
      </c>
      <c r="D61" s="7">
        <f t="shared" si="1"/>
        <v>44.1</v>
      </c>
      <c r="E61" s="7">
        <v>21</v>
      </c>
      <c r="F61" s="7">
        <v>8.1</v>
      </c>
      <c r="G61" s="7">
        <v>5</v>
      </c>
      <c r="H61" s="7">
        <v>10</v>
      </c>
    </row>
    <row r="62" customHeight="1" spans="1:8">
      <c r="A62" s="5">
        <v>60</v>
      </c>
      <c r="B62" s="6" t="s">
        <v>253</v>
      </c>
      <c r="C62" s="6" t="s">
        <v>254</v>
      </c>
      <c r="D62" s="7">
        <f t="shared" si="1"/>
        <v>52.3</v>
      </c>
      <c r="E62" s="7">
        <v>25</v>
      </c>
      <c r="F62" s="7">
        <v>5</v>
      </c>
      <c r="G62" s="7">
        <v>14.3</v>
      </c>
      <c r="H62" s="7">
        <v>8</v>
      </c>
    </row>
    <row r="63" customHeight="1" spans="1:8">
      <c r="A63" s="5">
        <v>61</v>
      </c>
      <c r="B63" s="6" t="s">
        <v>255</v>
      </c>
      <c r="C63" s="6" t="s">
        <v>256</v>
      </c>
      <c r="D63" s="7">
        <f t="shared" si="1"/>
        <v>62.5</v>
      </c>
      <c r="E63" s="7">
        <v>27.75</v>
      </c>
      <c r="F63" s="7">
        <v>14</v>
      </c>
      <c r="G63" s="7">
        <v>10.75</v>
      </c>
      <c r="H63" s="7">
        <v>10</v>
      </c>
    </row>
    <row r="64" customHeight="1" spans="1:9">
      <c r="A64" s="5">
        <v>62</v>
      </c>
      <c r="B64" s="6" t="s">
        <v>257</v>
      </c>
      <c r="C64" s="6" t="s">
        <v>258</v>
      </c>
      <c r="D64" s="7">
        <f t="shared" si="1"/>
        <v>0</v>
      </c>
      <c r="E64" s="7"/>
      <c r="F64" s="7"/>
      <c r="G64" s="7"/>
      <c r="H64" s="7"/>
      <c r="I64" t="s">
        <v>10</v>
      </c>
    </row>
    <row r="65" customHeight="1" spans="1:8">
      <c r="A65" s="5">
        <v>63</v>
      </c>
      <c r="B65" s="6" t="s">
        <v>259</v>
      </c>
      <c r="C65" s="6" t="s">
        <v>260</v>
      </c>
      <c r="D65" s="7">
        <f t="shared" si="1"/>
        <v>62.5</v>
      </c>
      <c r="E65" s="7">
        <v>22.5</v>
      </c>
      <c r="F65" s="7">
        <v>16</v>
      </c>
      <c r="G65" s="7">
        <v>15</v>
      </c>
      <c r="H65" s="7">
        <v>9</v>
      </c>
    </row>
    <row r="66" customHeight="1" spans="1:8">
      <c r="A66" s="5">
        <v>64</v>
      </c>
      <c r="B66" s="6" t="s">
        <v>261</v>
      </c>
      <c r="C66" s="6" t="s">
        <v>262</v>
      </c>
      <c r="D66" s="7">
        <f t="shared" si="1"/>
        <v>78.9</v>
      </c>
      <c r="E66" s="7">
        <v>23</v>
      </c>
      <c r="F66" s="7">
        <v>15.9</v>
      </c>
      <c r="G66" s="7">
        <v>17</v>
      </c>
      <c r="H66" s="7">
        <v>23</v>
      </c>
    </row>
    <row r="67" customHeight="1" spans="1:8">
      <c r="A67" s="5">
        <v>65</v>
      </c>
      <c r="B67" s="6" t="s">
        <v>263</v>
      </c>
      <c r="C67" s="6" t="s">
        <v>264</v>
      </c>
      <c r="D67" s="7">
        <f t="shared" ref="D67:D98" si="2">E67+F67+G67+H67</f>
        <v>67.5</v>
      </c>
      <c r="E67" s="7">
        <v>29</v>
      </c>
      <c r="F67" s="7">
        <v>12.5</v>
      </c>
      <c r="G67" s="7">
        <v>14</v>
      </c>
      <c r="H67" s="7">
        <v>12</v>
      </c>
    </row>
    <row r="68" customHeight="1" spans="1:8">
      <c r="A68" s="5">
        <v>66</v>
      </c>
      <c r="B68" s="6" t="s">
        <v>265</v>
      </c>
      <c r="C68" s="6" t="s">
        <v>266</v>
      </c>
      <c r="D68" s="7">
        <f t="shared" si="2"/>
        <v>61.2</v>
      </c>
      <c r="E68" s="7">
        <v>24</v>
      </c>
      <c r="F68" s="7">
        <v>13.2</v>
      </c>
      <c r="G68" s="7">
        <v>12</v>
      </c>
      <c r="H68" s="7">
        <v>12</v>
      </c>
    </row>
    <row r="69" customHeight="1" spans="1:8">
      <c r="A69" s="5">
        <v>67</v>
      </c>
      <c r="B69" s="6" t="s">
        <v>267</v>
      </c>
      <c r="C69" s="6" t="s">
        <v>268</v>
      </c>
      <c r="D69" s="7">
        <f t="shared" si="2"/>
        <v>74</v>
      </c>
      <c r="E69" s="7">
        <v>27</v>
      </c>
      <c r="F69" s="7">
        <v>17.5</v>
      </c>
      <c r="G69" s="7">
        <v>16.5</v>
      </c>
      <c r="H69" s="7">
        <v>13</v>
      </c>
    </row>
    <row r="70" customHeight="1" spans="1:8">
      <c r="A70" s="5">
        <v>68</v>
      </c>
      <c r="B70" s="6" t="s">
        <v>269</v>
      </c>
      <c r="C70" s="6" t="s">
        <v>270</v>
      </c>
      <c r="D70" s="7">
        <f t="shared" si="2"/>
        <v>64.3</v>
      </c>
      <c r="E70" s="7">
        <v>26</v>
      </c>
      <c r="F70" s="7">
        <v>16.3</v>
      </c>
      <c r="G70" s="7">
        <v>15</v>
      </c>
      <c r="H70" s="7">
        <v>7</v>
      </c>
    </row>
    <row r="71" customHeight="1" spans="1:8">
      <c r="A71" s="5">
        <v>69</v>
      </c>
      <c r="B71" s="6" t="s">
        <v>271</v>
      </c>
      <c r="C71" s="6" t="s">
        <v>272</v>
      </c>
      <c r="D71" s="7">
        <f t="shared" si="2"/>
        <v>69.9</v>
      </c>
      <c r="E71" s="7">
        <v>28</v>
      </c>
      <c r="F71" s="7">
        <v>13.9</v>
      </c>
      <c r="G71" s="7">
        <v>15</v>
      </c>
      <c r="H71" s="7">
        <v>13</v>
      </c>
    </row>
    <row r="72" customHeight="1" spans="1:8">
      <c r="A72" s="5">
        <v>70</v>
      </c>
      <c r="B72" s="6" t="s">
        <v>273</v>
      </c>
      <c r="C72" s="6" t="s">
        <v>274</v>
      </c>
      <c r="D72" s="7">
        <f t="shared" si="2"/>
        <v>43.9</v>
      </c>
      <c r="E72" s="7">
        <v>22.5</v>
      </c>
      <c r="F72" s="7">
        <v>10.4</v>
      </c>
      <c r="G72" s="7">
        <v>5</v>
      </c>
      <c r="H72" s="7">
        <v>6</v>
      </c>
    </row>
    <row r="73" customHeight="1" spans="1:8">
      <c r="A73" s="5">
        <v>71</v>
      </c>
      <c r="B73" s="6" t="s">
        <v>275</v>
      </c>
      <c r="C73" s="6" t="s">
        <v>276</v>
      </c>
      <c r="D73" s="7">
        <f t="shared" si="2"/>
        <v>70.4</v>
      </c>
      <c r="E73" s="7">
        <v>28</v>
      </c>
      <c r="F73" s="7">
        <v>13.9</v>
      </c>
      <c r="G73" s="7">
        <v>15.5</v>
      </c>
      <c r="H73" s="7">
        <v>13</v>
      </c>
    </row>
    <row r="74" customHeight="1" spans="1:8">
      <c r="A74" s="5">
        <v>72</v>
      </c>
      <c r="B74" s="6" t="s">
        <v>277</v>
      </c>
      <c r="C74" s="6" t="s">
        <v>278</v>
      </c>
      <c r="D74" s="7">
        <f t="shared" si="2"/>
        <v>68.1</v>
      </c>
      <c r="E74" s="7">
        <v>21.5</v>
      </c>
      <c r="F74" s="7">
        <v>14.1</v>
      </c>
      <c r="G74" s="7">
        <v>15.5</v>
      </c>
      <c r="H74" s="7">
        <v>17</v>
      </c>
    </row>
    <row r="75" customHeight="1" spans="1:8">
      <c r="A75" s="5">
        <v>73</v>
      </c>
      <c r="B75" s="6" t="s">
        <v>279</v>
      </c>
      <c r="C75" s="6" t="s">
        <v>280</v>
      </c>
      <c r="D75" s="7">
        <f t="shared" si="2"/>
        <v>83</v>
      </c>
      <c r="E75" s="7">
        <v>28</v>
      </c>
      <c r="F75" s="7">
        <v>16</v>
      </c>
      <c r="G75" s="7">
        <v>16</v>
      </c>
      <c r="H75" s="7">
        <v>23</v>
      </c>
    </row>
    <row r="76" customHeight="1" spans="1:8">
      <c r="A76" s="5">
        <v>74</v>
      </c>
      <c r="B76" s="6" t="s">
        <v>281</v>
      </c>
      <c r="C76" s="6" t="s">
        <v>282</v>
      </c>
      <c r="D76" s="7">
        <f t="shared" si="2"/>
        <v>69.3</v>
      </c>
      <c r="E76" s="7">
        <v>19</v>
      </c>
      <c r="F76" s="7">
        <v>17.9</v>
      </c>
      <c r="G76" s="7">
        <v>17.4</v>
      </c>
      <c r="H76" s="7">
        <v>15</v>
      </c>
    </row>
    <row r="77" customHeight="1" spans="1:9">
      <c r="A77" s="5">
        <v>75</v>
      </c>
      <c r="B77" s="6" t="s">
        <v>283</v>
      </c>
      <c r="C77" s="6" t="s">
        <v>284</v>
      </c>
      <c r="D77" s="7">
        <f t="shared" si="2"/>
        <v>0</v>
      </c>
      <c r="E77" s="7"/>
      <c r="F77" s="7"/>
      <c r="G77" s="7"/>
      <c r="H77" s="7"/>
      <c r="I77" t="s">
        <v>10</v>
      </c>
    </row>
    <row r="78" customHeight="1" spans="1:8">
      <c r="A78" s="5">
        <v>76</v>
      </c>
      <c r="B78" s="6" t="s">
        <v>285</v>
      </c>
      <c r="C78" s="6" t="s">
        <v>286</v>
      </c>
      <c r="D78" s="7">
        <f t="shared" si="2"/>
        <v>74.15</v>
      </c>
      <c r="E78" s="7">
        <v>21.25</v>
      </c>
      <c r="F78" s="7">
        <v>18.9</v>
      </c>
      <c r="G78" s="7">
        <v>16</v>
      </c>
      <c r="H78" s="7">
        <v>18</v>
      </c>
    </row>
    <row r="79" customHeight="1" spans="1:8">
      <c r="A79" s="5">
        <v>77</v>
      </c>
      <c r="B79" s="6" t="s">
        <v>287</v>
      </c>
      <c r="C79" s="6" t="s">
        <v>288</v>
      </c>
      <c r="D79" s="7">
        <f t="shared" si="2"/>
        <v>71.4</v>
      </c>
      <c r="E79" s="7">
        <v>23.5</v>
      </c>
      <c r="F79" s="7">
        <v>17.9</v>
      </c>
      <c r="G79" s="7">
        <v>17</v>
      </c>
      <c r="H79" s="7">
        <v>13</v>
      </c>
    </row>
    <row r="80" customHeight="1" spans="1:8">
      <c r="A80" s="5">
        <v>78</v>
      </c>
      <c r="B80" s="6" t="s">
        <v>289</v>
      </c>
      <c r="C80" s="6" t="s">
        <v>290</v>
      </c>
      <c r="D80" s="7">
        <f t="shared" si="2"/>
        <v>71.3</v>
      </c>
      <c r="E80" s="7">
        <v>26.5</v>
      </c>
      <c r="F80" s="7">
        <v>18.3</v>
      </c>
      <c r="G80" s="7">
        <v>15.5</v>
      </c>
      <c r="H80" s="7">
        <v>11</v>
      </c>
    </row>
    <row r="81" customHeight="1" spans="1:8">
      <c r="A81" s="5">
        <v>79</v>
      </c>
      <c r="B81" s="6" t="s">
        <v>291</v>
      </c>
      <c r="C81" s="6" t="s">
        <v>292</v>
      </c>
      <c r="D81" s="7">
        <f t="shared" si="2"/>
        <v>76.8</v>
      </c>
      <c r="E81" s="7">
        <v>27.5</v>
      </c>
      <c r="F81" s="7">
        <v>17.3</v>
      </c>
      <c r="G81" s="7">
        <v>17</v>
      </c>
      <c r="H81" s="7">
        <v>15</v>
      </c>
    </row>
    <row r="82" customHeight="1" spans="1:8">
      <c r="A82" s="5">
        <v>80</v>
      </c>
      <c r="B82" s="6" t="s">
        <v>293</v>
      </c>
      <c r="C82" s="6" t="s">
        <v>294</v>
      </c>
      <c r="D82" s="7">
        <f t="shared" si="2"/>
        <v>70.8</v>
      </c>
      <c r="E82" s="7">
        <v>28</v>
      </c>
      <c r="F82" s="7">
        <v>17.3</v>
      </c>
      <c r="G82" s="7">
        <v>17.5</v>
      </c>
      <c r="H82" s="7">
        <v>8</v>
      </c>
    </row>
    <row r="83" customHeight="1" spans="1:8">
      <c r="A83" s="5">
        <v>81</v>
      </c>
      <c r="B83" s="6" t="s">
        <v>295</v>
      </c>
      <c r="C83" s="6" t="s">
        <v>296</v>
      </c>
      <c r="D83" s="7">
        <f t="shared" si="2"/>
        <v>68.4</v>
      </c>
      <c r="E83" s="7">
        <v>24.5</v>
      </c>
      <c r="F83" s="7">
        <v>17.9</v>
      </c>
      <c r="G83" s="7">
        <v>17</v>
      </c>
      <c r="H83" s="7">
        <v>9</v>
      </c>
    </row>
    <row r="84" customHeight="1" spans="1:8">
      <c r="A84" s="5">
        <v>82</v>
      </c>
      <c r="B84" s="6" t="s">
        <v>297</v>
      </c>
      <c r="C84" s="6" t="s">
        <v>298</v>
      </c>
      <c r="D84" s="7">
        <f t="shared" si="2"/>
        <v>75</v>
      </c>
      <c r="E84" s="7">
        <v>27</v>
      </c>
      <c r="F84" s="7">
        <v>15.5</v>
      </c>
      <c r="G84" s="7">
        <v>13.5</v>
      </c>
      <c r="H84" s="7">
        <v>19</v>
      </c>
    </row>
    <row r="85" customHeight="1" spans="1:8">
      <c r="A85" s="5">
        <v>83</v>
      </c>
      <c r="B85" s="6" t="s">
        <v>299</v>
      </c>
      <c r="C85" s="6" t="s">
        <v>300</v>
      </c>
      <c r="D85" s="7">
        <f t="shared" si="2"/>
        <v>70.9</v>
      </c>
      <c r="E85" s="7">
        <v>25</v>
      </c>
      <c r="F85" s="7">
        <v>15.4</v>
      </c>
      <c r="G85" s="7">
        <v>13.5</v>
      </c>
      <c r="H85" s="7">
        <v>17</v>
      </c>
    </row>
    <row r="86" customHeight="1" spans="1:8">
      <c r="A86" s="5">
        <v>84</v>
      </c>
      <c r="B86" s="6" t="s">
        <v>301</v>
      </c>
      <c r="C86" s="6" t="s">
        <v>302</v>
      </c>
      <c r="D86" s="7">
        <f t="shared" si="2"/>
        <v>71.35</v>
      </c>
      <c r="E86" s="7">
        <v>22</v>
      </c>
      <c r="F86" s="7">
        <v>18.1</v>
      </c>
      <c r="G86" s="7">
        <v>19.25</v>
      </c>
      <c r="H86" s="7">
        <v>12</v>
      </c>
    </row>
    <row r="87" customHeight="1" spans="1:8">
      <c r="A87" s="5">
        <v>85</v>
      </c>
      <c r="B87" s="6" t="s">
        <v>303</v>
      </c>
      <c r="C87" s="6" t="s">
        <v>304</v>
      </c>
      <c r="D87" s="7">
        <f t="shared" si="2"/>
        <v>79.75</v>
      </c>
      <c r="E87" s="7">
        <v>33.5</v>
      </c>
      <c r="F87" s="7">
        <v>16.25</v>
      </c>
      <c r="G87" s="7">
        <v>17</v>
      </c>
      <c r="H87" s="7">
        <v>13</v>
      </c>
    </row>
    <row r="88" customHeight="1" spans="1:8">
      <c r="A88" s="5">
        <v>86</v>
      </c>
      <c r="B88" s="6" t="s">
        <v>305</v>
      </c>
      <c r="C88" s="6" t="s">
        <v>306</v>
      </c>
      <c r="D88" s="7">
        <f t="shared" si="2"/>
        <v>78.45</v>
      </c>
      <c r="E88" s="7">
        <v>29</v>
      </c>
      <c r="F88" s="7">
        <v>18.7</v>
      </c>
      <c r="G88" s="7">
        <v>18.75</v>
      </c>
      <c r="H88" s="7">
        <v>12</v>
      </c>
    </row>
    <row r="89" customHeight="1" spans="1:8">
      <c r="A89" s="5">
        <v>87</v>
      </c>
      <c r="B89" s="6" t="s">
        <v>307</v>
      </c>
      <c r="C89" s="6" t="s">
        <v>308</v>
      </c>
      <c r="D89" s="7">
        <f t="shared" si="2"/>
        <v>75.3</v>
      </c>
      <c r="E89" s="7">
        <v>28.5</v>
      </c>
      <c r="F89" s="7">
        <v>14.8</v>
      </c>
      <c r="G89" s="7">
        <v>16</v>
      </c>
      <c r="H89" s="7">
        <v>16</v>
      </c>
    </row>
    <row r="90" customHeight="1" spans="1:8">
      <c r="A90" s="5">
        <v>88</v>
      </c>
      <c r="B90" s="6" t="s">
        <v>309</v>
      </c>
      <c r="C90" s="6" t="s">
        <v>310</v>
      </c>
      <c r="D90" s="7">
        <f t="shared" si="2"/>
        <v>34.5</v>
      </c>
      <c r="E90" s="7">
        <v>19.5</v>
      </c>
      <c r="F90" s="7">
        <v>3</v>
      </c>
      <c r="G90" s="7">
        <v>8</v>
      </c>
      <c r="H90" s="7">
        <v>4</v>
      </c>
    </row>
    <row r="91" customHeight="1" spans="1:8">
      <c r="A91" s="5">
        <v>89</v>
      </c>
      <c r="B91" s="6" t="s">
        <v>311</v>
      </c>
      <c r="C91" s="6" t="s">
        <v>312</v>
      </c>
      <c r="D91" s="7">
        <f t="shared" si="2"/>
        <v>73.2</v>
      </c>
      <c r="E91" s="7">
        <v>29</v>
      </c>
      <c r="F91" s="7">
        <v>14.2</v>
      </c>
      <c r="G91" s="7">
        <v>17</v>
      </c>
      <c r="H91" s="7">
        <v>13</v>
      </c>
    </row>
    <row r="92" customHeight="1" spans="1:8">
      <c r="A92" s="5">
        <v>90</v>
      </c>
      <c r="B92" s="6" t="s">
        <v>313</v>
      </c>
      <c r="C92" s="6" t="s">
        <v>314</v>
      </c>
      <c r="D92" s="7">
        <f t="shared" si="2"/>
        <v>74.5</v>
      </c>
      <c r="E92" s="7">
        <v>24.5</v>
      </c>
      <c r="F92" s="7">
        <v>19</v>
      </c>
      <c r="G92" s="7">
        <v>19</v>
      </c>
      <c r="H92" s="7">
        <v>12</v>
      </c>
    </row>
    <row r="93" customHeight="1" spans="1:8">
      <c r="A93" s="5">
        <v>91</v>
      </c>
      <c r="B93" s="6" t="s">
        <v>315</v>
      </c>
      <c r="C93" s="6" t="s">
        <v>316</v>
      </c>
      <c r="D93" s="7">
        <f t="shared" si="2"/>
        <v>83.5</v>
      </c>
      <c r="E93" s="7">
        <v>34</v>
      </c>
      <c r="F93" s="7">
        <v>16.5</v>
      </c>
      <c r="G93" s="7">
        <v>16</v>
      </c>
      <c r="H93" s="7">
        <v>17</v>
      </c>
    </row>
    <row r="94" customHeight="1" spans="1:8">
      <c r="A94" s="5">
        <v>92</v>
      </c>
      <c r="B94" s="6" t="s">
        <v>317</v>
      </c>
      <c r="C94" s="6" t="s">
        <v>318</v>
      </c>
      <c r="D94" s="7">
        <f t="shared" si="2"/>
        <v>69</v>
      </c>
      <c r="E94" s="7">
        <v>27</v>
      </c>
      <c r="F94" s="7">
        <v>17.5</v>
      </c>
      <c r="G94" s="7">
        <v>10.5</v>
      </c>
      <c r="H94" s="7">
        <v>14</v>
      </c>
    </row>
    <row r="95" customHeight="1" spans="1:9">
      <c r="A95" s="5">
        <v>93</v>
      </c>
      <c r="B95" s="6" t="s">
        <v>319</v>
      </c>
      <c r="C95" s="6" t="s">
        <v>320</v>
      </c>
      <c r="D95" s="7">
        <f t="shared" si="2"/>
        <v>0</v>
      </c>
      <c r="E95" s="7"/>
      <c r="F95" s="7"/>
      <c r="G95" s="7"/>
      <c r="H95" s="7"/>
      <c r="I95" t="s">
        <v>10</v>
      </c>
    </row>
    <row r="96" customHeight="1" spans="1:9">
      <c r="A96" s="5">
        <v>94</v>
      </c>
      <c r="B96" s="6" t="s">
        <v>321</v>
      </c>
      <c r="C96" s="6" t="s">
        <v>322</v>
      </c>
      <c r="D96" s="7">
        <f t="shared" si="2"/>
        <v>0</v>
      </c>
      <c r="E96" s="7"/>
      <c r="F96" s="7"/>
      <c r="G96" s="7"/>
      <c r="H96" s="7"/>
      <c r="I96" t="s">
        <v>10</v>
      </c>
    </row>
    <row r="97" customHeight="1" spans="1:8">
      <c r="A97" s="5">
        <v>95</v>
      </c>
      <c r="B97" s="6" t="s">
        <v>323</v>
      </c>
      <c r="C97" s="6" t="s">
        <v>324</v>
      </c>
      <c r="D97" s="7">
        <f t="shared" si="2"/>
        <v>72.75</v>
      </c>
      <c r="E97" s="7">
        <v>22.75</v>
      </c>
      <c r="F97" s="7">
        <v>18</v>
      </c>
      <c r="G97" s="7">
        <v>17</v>
      </c>
      <c r="H97" s="7">
        <v>15</v>
      </c>
    </row>
    <row r="98" customHeight="1" spans="1:8">
      <c r="A98" s="5">
        <v>96</v>
      </c>
      <c r="B98" s="6" t="s">
        <v>325</v>
      </c>
      <c r="C98" s="6" t="s">
        <v>326</v>
      </c>
      <c r="D98" s="7">
        <f t="shared" si="2"/>
        <v>63.2</v>
      </c>
      <c r="E98" s="7">
        <v>21</v>
      </c>
      <c r="F98" s="7">
        <v>15.7</v>
      </c>
      <c r="G98" s="7">
        <v>15.5</v>
      </c>
      <c r="H98" s="7">
        <v>11</v>
      </c>
    </row>
    <row r="99" customHeight="1" spans="1:8">
      <c r="A99" s="5">
        <v>97</v>
      </c>
      <c r="B99" s="6" t="s">
        <v>327</v>
      </c>
      <c r="C99" s="6" t="s">
        <v>328</v>
      </c>
      <c r="D99" s="7">
        <f t="shared" ref="D99:D130" si="3">E99+F99+G99+H99</f>
        <v>81.4</v>
      </c>
      <c r="E99" s="7">
        <v>25.5</v>
      </c>
      <c r="F99" s="7">
        <v>18.8</v>
      </c>
      <c r="G99" s="7">
        <v>18.1</v>
      </c>
      <c r="H99" s="7">
        <v>19</v>
      </c>
    </row>
    <row r="100" customHeight="1" spans="1:8">
      <c r="A100" s="5">
        <v>98</v>
      </c>
      <c r="B100" s="6" t="s">
        <v>329</v>
      </c>
      <c r="C100" s="6" t="s">
        <v>330</v>
      </c>
      <c r="D100" s="7">
        <f t="shared" si="3"/>
        <v>75.9</v>
      </c>
      <c r="E100" s="7">
        <v>28</v>
      </c>
      <c r="F100" s="7">
        <v>18.4</v>
      </c>
      <c r="G100" s="7">
        <v>18.5</v>
      </c>
      <c r="H100" s="7">
        <v>11</v>
      </c>
    </row>
    <row r="101" customHeight="1" spans="1:8">
      <c r="A101" s="5">
        <v>99</v>
      </c>
      <c r="B101" s="6" t="s">
        <v>331</v>
      </c>
      <c r="C101" s="6" t="s">
        <v>332</v>
      </c>
      <c r="D101" s="7">
        <f t="shared" si="3"/>
        <v>70.1</v>
      </c>
      <c r="E101" s="7">
        <v>27</v>
      </c>
      <c r="F101" s="7">
        <v>15.6</v>
      </c>
      <c r="G101" s="7">
        <v>16.5</v>
      </c>
      <c r="H101" s="7">
        <v>11</v>
      </c>
    </row>
    <row r="102" customHeight="1" spans="1:8">
      <c r="A102" s="5">
        <v>100</v>
      </c>
      <c r="B102" s="6" t="s">
        <v>333</v>
      </c>
      <c r="C102" s="6" t="s">
        <v>334</v>
      </c>
      <c r="D102" s="7">
        <f t="shared" si="3"/>
        <v>69.95</v>
      </c>
      <c r="E102" s="7">
        <v>26.5</v>
      </c>
      <c r="F102" s="7">
        <v>12.95</v>
      </c>
      <c r="G102" s="7">
        <v>11.5</v>
      </c>
      <c r="H102" s="7">
        <v>19</v>
      </c>
    </row>
    <row r="103" customHeight="1" spans="1:8">
      <c r="A103" s="5">
        <v>101</v>
      </c>
      <c r="B103" s="6" t="s">
        <v>335</v>
      </c>
      <c r="C103" s="6" t="s">
        <v>336</v>
      </c>
      <c r="D103" s="7">
        <f t="shared" si="3"/>
        <v>79.9</v>
      </c>
      <c r="E103" s="7">
        <v>25</v>
      </c>
      <c r="F103" s="7">
        <v>18.9</v>
      </c>
      <c r="G103" s="7">
        <v>18</v>
      </c>
      <c r="H103" s="7">
        <v>18</v>
      </c>
    </row>
    <row r="104" customHeight="1" spans="1:8">
      <c r="A104" s="5">
        <v>102</v>
      </c>
      <c r="B104" s="6" t="s">
        <v>337</v>
      </c>
      <c r="C104" s="6" t="s">
        <v>338</v>
      </c>
      <c r="D104" s="7">
        <f t="shared" si="3"/>
        <v>75.95</v>
      </c>
      <c r="E104" s="7">
        <v>27.5</v>
      </c>
      <c r="F104" s="7">
        <v>18.2</v>
      </c>
      <c r="G104" s="7">
        <v>15.25</v>
      </c>
      <c r="H104" s="7">
        <v>15</v>
      </c>
    </row>
    <row r="105" customHeight="1" spans="1:8">
      <c r="A105" s="5">
        <v>103</v>
      </c>
      <c r="B105" s="6" t="s">
        <v>339</v>
      </c>
      <c r="C105" s="6" t="s">
        <v>340</v>
      </c>
      <c r="D105" s="7">
        <f t="shared" si="3"/>
        <v>77.2</v>
      </c>
      <c r="E105" s="7">
        <v>30</v>
      </c>
      <c r="F105" s="7">
        <v>14.2</v>
      </c>
      <c r="G105" s="7">
        <v>14</v>
      </c>
      <c r="H105" s="7">
        <v>19</v>
      </c>
    </row>
    <row r="106" customHeight="1" spans="1:8">
      <c r="A106" s="5">
        <v>104</v>
      </c>
      <c r="B106" s="6" t="s">
        <v>341</v>
      </c>
      <c r="C106" s="6" t="s">
        <v>342</v>
      </c>
      <c r="D106" s="7">
        <f t="shared" si="3"/>
        <v>76</v>
      </c>
      <c r="E106" s="7">
        <v>25</v>
      </c>
      <c r="F106" s="7">
        <v>16.8</v>
      </c>
      <c r="G106" s="7">
        <v>17.2</v>
      </c>
      <c r="H106" s="7">
        <v>17</v>
      </c>
    </row>
    <row r="107" customHeight="1" spans="1:8">
      <c r="A107" s="5">
        <v>105</v>
      </c>
      <c r="B107" s="6" t="s">
        <v>343</v>
      </c>
      <c r="C107" s="6" t="s">
        <v>344</v>
      </c>
      <c r="D107" s="7">
        <f t="shared" si="3"/>
        <v>67.8</v>
      </c>
      <c r="E107" s="7">
        <v>26</v>
      </c>
      <c r="F107" s="7">
        <v>16.3</v>
      </c>
      <c r="G107" s="7">
        <v>14.5</v>
      </c>
      <c r="H107" s="7">
        <v>11</v>
      </c>
    </row>
    <row r="108" customHeight="1" spans="1:8">
      <c r="A108" s="5">
        <v>106</v>
      </c>
      <c r="B108" s="6" t="s">
        <v>345</v>
      </c>
      <c r="C108" s="6" t="s">
        <v>346</v>
      </c>
      <c r="D108" s="7">
        <f t="shared" si="3"/>
        <v>59.6</v>
      </c>
      <c r="E108" s="7">
        <v>17</v>
      </c>
      <c r="F108" s="7">
        <v>14.6</v>
      </c>
      <c r="G108" s="7">
        <v>14</v>
      </c>
      <c r="H108" s="7">
        <v>14</v>
      </c>
    </row>
    <row r="109" customHeight="1" spans="1:9">
      <c r="A109" s="5">
        <v>107</v>
      </c>
      <c r="B109" s="6" t="s">
        <v>347</v>
      </c>
      <c r="C109" s="6" t="s">
        <v>348</v>
      </c>
      <c r="D109" s="7">
        <f t="shared" si="3"/>
        <v>0</v>
      </c>
      <c r="E109" s="7"/>
      <c r="F109" s="7"/>
      <c r="G109" s="7"/>
      <c r="H109" s="7"/>
      <c r="I109" t="s">
        <v>10</v>
      </c>
    </row>
    <row r="110" customHeight="1" spans="1:8">
      <c r="A110" s="5">
        <v>108</v>
      </c>
      <c r="B110" s="6" t="s">
        <v>349</v>
      </c>
      <c r="C110" s="6" t="s">
        <v>350</v>
      </c>
      <c r="D110" s="7">
        <f t="shared" si="3"/>
        <v>74.5</v>
      </c>
      <c r="E110" s="7">
        <v>26</v>
      </c>
      <c r="F110" s="7">
        <v>18.5</v>
      </c>
      <c r="G110" s="7">
        <v>19</v>
      </c>
      <c r="H110" s="7">
        <v>11</v>
      </c>
    </row>
    <row r="111" customHeight="1" spans="1:8">
      <c r="A111" s="5">
        <v>109</v>
      </c>
      <c r="B111" s="6" t="s">
        <v>351</v>
      </c>
      <c r="C111" s="6" t="s">
        <v>352</v>
      </c>
      <c r="D111" s="7">
        <f t="shared" si="3"/>
        <v>84.5</v>
      </c>
      <c r="E111" s="7">
        <v>28</v>
      </c>
      <c r="F111" s="7">
        <v>19.75</v>
      </c>
      <c r="G111" s="7">
        <v>19.75</v>
      </c>
      <c r="H111" s="7">
        <v>17</v>
      </c>
    </row>
    <row r="112" customHeight="1" spans="1:8">
      <c r="A112" s="5">
        <v>110</v>
      </c>
      <c r="B112" s="6" t="s">
        <v>353</v>
      </c>
      <c r="C112" s="6" t="s">
        <v>354</v>
      </c>
      <c r="D112" s="7">
        <f t="shared" si="3"/>
        <v>55</v>
      </c>
      <c r="E112" s="7">
        <v>21.5</v>
      </c>
      <c r="F112" s="7">
        <v>13.5</v>
      </c>
      <c r="G112" s="7">
        <v>11</v>
      </c>
      <c r="H112" s="7">
        <v>9</v>
      </c>
    </row>
    <row r="113" customHeight="1" spans="1:8">
      <c r="A113" s="5">
        <v>111</v>
      </c>
      <c r="B113" s="6" t="s">
        <v>355</v>
      </c>
      <c r="C113" s="6" t="s">
        <v>356</v>
      </c>
      <c r="D113" s="7">
        <f t="shared" si="3"/>
        <v>67.3</v>
      </c>
      <c r="E113" s="7">
        <v>29</v>
      </c>
      <c r="F113" s="7">
        <v>15.8</v>
      </c>
      <c r="G113" s="7">
        <v>15.5</v>
      </c>
      <c r="H113" s="7">
        <v>7</v>
      </c>
    </row>
    <row r="114" customHeight="1" spans="1:8">
      <c r="A114" s="5">
        <v>112</v>
      </c>
      <c r="B114" s="6" t="s">
        <v>357</v>
      </c>
      <c r="C114" s="6" t="s">
        <v>358</v>
      </c>
      <c r="D114" s="7">
        <f t="shared" si="3"/>
        <v>46</v>
      </c>
      <c r="E114" s="7">
        <v>22</v>
      </c>
      <c r="F114" s="7">
        <v>1</v>
      </c>
      <c r="G114" s="7">
        <v>13</v>
      </c>
      <c r="H114" s="7">
        <v>10</v>
      </c>
    </row>
    <row r="115" customHeight="1" spans="1:9">
      <c r="A115" s="5">
        <v>113</v>
      </c>
      <c r="B115" s="6" t="s">
        <v>359</v>
      </c>
      <c r="C115" s="6" t="s">
        <v>360</v>
      </c>
      <c r="D115" s="7">
        <f t="shared" si="3"/>
        <v>0</v>
      </c>
      <c r="E115" s="7"/>
      <c r="F115" s="7"/>
      <c r="G115" s="7"/>
      <c r="H115" s="7"/>
      <c r="I115" t="s">
        <v>10</v>
      </c>
    </row>
    <row r="116" customHeight="1" spans="1:8">
      <c r="A116" s="5">
        <v>114</v>
      </c>
      <c r="B116" s="6" t="s">
        <v>361</v>
      </c>
      <c r="C116" s="6" t="s">
        <v>362</v>
      </c>
      <c r="D116" s="7">
        <f t="shared" si="3"/>
        <v>52.05</v>
      </c>
      <c r="E116" s="7">
        <v>21</v>
      </c>
      <c r="F116" s="7">
        <v>7.3</v>
      </c>
      <c r="G116" s="7">
        <v>12.75</v>
      </c>
      <c r="H116" s="7">
        <v>11</v>
      </c>
    </row>
    <row r="117" customHeight="1" spans="1:8">
      <c r="A117" s="5">
        <v>115</v>
      </c>
      <c r="B117" s="6" t="s">
        <v>363</v>
      </c>
      <c r="C117" s="6" t="s">
        <v>364</v>
      </c>
      <c r="D117" s="7">
        <f t="shared" si="3"/>
        <v>74.7</v>
      </c>
      <c r="E117" s="7">
        <v>21</v>
      </c>
      <c r="F117" s="7">
        <v>18</v>
      </c>
      <c r="G117" s="7">
        <v>16.7</v>
      </c>
      <c r="H117" s="7">
        <v>19</v>
      </c>
    </row>
    <row r="118" customHeight="1" spans="1:8">
      <c r="A118" s="5">
        <v>116</v>
      </c>
      <c r="B118" s="6" t="s">
        <v>365</v>
      </c>
      <c r="C118" s="6" t="s">
        <v>366</v>
      </c>
      <c r="D118" s="7">
        <f t="shared" si="3"/>
        <v>79.25</v>
      </c>
      <c r="E118" s="7">
        <v>26.75</v>
      </c>
      <c r="F118" s="7">
        <v>18.5</v>
      </c>
      <c r="G118" s="7">
        <v>17</v>
      </c>
      <c r="H118" s="7">
        <v>17</v>
      </c>
    </row>
    <row r="119" customHeight="1" spans="1:9">
      <c r="A119" s="5">
        <v>117</v>
      </c>
      <c r="B119" s="6" t="s">
        <v>367</v>
      </c>
      <c r="C119" s="6" t="s">
        <v>368</v>
      </c>
      <c r="D119" s="7">
        <f t="shared" si="3"/>
        <v>0</v>
      </c>
      <c r="E119" s="7"/>
      <c r="F119" s="7"/>
      <c r="G119" s="7"/>
      <c r="H119" s="7"/>
      <c r="I119" t="s">
        <v>10</v>
      </c>
    </row>
    <row r="120" customHeight="1" spans="1:8">
      <c r="A120" s="5">
        <v>118</v>
      </c>
      <c r="B120" s="6" t="s">
        <v>369</v>
      </c>
      <c r="C120" s="6" t="s">
        <v>370</v>
      </c>
      <c r="D120" s="7">
        <f t="shared" si="3"/>
        <v>73.7</v>
      </c>
      <c r="E120" s="7">
        <v>28</v>
      </c>
      <c r="F120" s="7">
        <v>16.2</v>
      </c>
      <c r="G120" s="7">
        <v>15.5</v>
      </c>
      <c r="H120" s="7">
        <v>14</v>
      </c>
    </row>
    <row r="121" customHeight="1" spans="1:9">
      <c r="A121" s="5">
        <v>119</v>
      </c>
      <c r="B121" s="6" t="s">
        <v>371</v>
      </c>
      <c r="C121" s="6" t="s">
        <v>372</v>
      </c>
      <c r="D121" s="7">
        <f t="shared" si="3"/>
        <v>0</v>
      </c>
      <c r="E121" s="7"/>
      <c r="F121" s="7"/>
      <c r="G121" s="7"/>
      <c r="H121" s="7"/>
      <c r="I121" t="s">
        <v>10</v>
      </c>
    </row>
    <row r="122" customHeight="1" spans="1:8">
      <c r="A122" s="5">
        <v>120</v>
      </c>
      <c r="B122" s="6" t="s">
        <v>373</v>
      </c>
      <c r="C122" s="6" t="s">
        <v>374</v>
      </c>
      <c r="D122" s="7">
        <f t="shared" si="3"/>
        <v>71.6</v>
      </c>
      <c r="E122" s="7">
        <v>26</v>
      </c>
      <c r="F122" s="7">
        <v>15.6</v>
      </c>
      <c r="G122" s="7">
        <v>17</v>
      </c>
      <c r="H122" s="7">
        <v>13</v>
      </c>
    </row>
    <row r="123" customHeight="1" spans="1:8">
      <c r="A123" s="5">
        <v>121</v>
      </c>
      <c r="B123" s="6" t="s">
        <v>375</v>
      </c>
      <c r="C123" s="6" t="s">
        <v>376</v>
      </c>
      <c r="D123" s="7">
        <f t="shared" si="3"/>
        <v>76.5</v>
      </c>
      <c r="E123" s="7">
        <v>27</v>
      </c>
      <c r="F123" s="7">
        <v>18</v>
      </c>
      <c r="G123" s="7">
        <v>18.5</v>
      </c>
      <c r="H123" s="7">
        <v>13</v>
      </c>
    </row>
    <row r="124" customHeight="1" spans="1:8">
      <c r="A124" s="5">
        <v>122</v>
      </c>
      <c r="B124" s="6" t="s">
        <v>377</v>
      </c>
      <c r="C124" s="6" t="s">
        <v>378</v>
      </c>
      <c r="D124" s="7">
        <f t="shared" si="3"/>
        <v>85</v>
      </c>
      <c r="E124" s="7">
        <v>27</v>
      </c>
      <c r="F124" s="7">
        <v>18</v>
      </c>
      <c r="G124" s="7">
        <v>19</v>
      </c>
      <c r="H124" s="7">
        <v>21</v>
      </c>
    </row>
    <row r="125" customHeight="1" spans="1:8">
      <c r="A125" s="5">
        <v>123</v>
      </c>
      <c r="B125" s="6" t="s">
        <v>379</v>
      </c>
      <c r="C125" s="6" t="s">
        <v>380</v>
      </c>
      <c r="D125" s="7">
        <f t="shared" si="3"/>
        <v>60.7</v>
      </c>
      <c r="E125" s="7">
        <v>31.5</v>
      </c>
      <c r="F125" s="7">
        <v>6.2</v>
      </c>
      <c r="G125" s="7">
        <v>15</v>
      </c>
      <c r="H125" s="7">
        <v>8</v>
      </c>
    </row>
    <row r="126" customHeight="1" spans="1:8">
      <c r="A126" s="5">
        <v>124</v>
      </c>
      <c r="B126" s="6" t="s">
        <v>381</v>
      </c>
      <c r="C126" s="6" t="s">
        <v>382</v>
      </c>
      <c r="D126" s="7">
        <f t="shared" si="3"/>
        <v>67.7</v>
      </c>
      <c r="E126" s="7">
        <v>20</v>
      </c>
      <c r="F126" s="7">
        <v>18.7</v>
      </c>
      <c r="G126" s="7">
        <v>19</v>
      </c>
      <c r="H126" s="7">
        <v>10</v>
      </c>
    </row>
    <row r="127" customHeight="1" spans="1:9">
      <c r="A127" s="5">
        <v>125</v>
      </c>
      <c r="B127" s="6" t="s">
        <v>383</v>
      </c>
      <c r="C127" s="6" t="s">
        <v>384</v>
      </c>
      <c r="D127" s="7">
        <f t="shared" si="3"/>
        <v>0</v>
      </c>
      <c r="E127" s="7"/>
      <c r="F127" s="7"/>
      <c r="G127" s="7"/>
      <c r="H127" s="7"/>
      <c r="I127" t="s">
        <v>10</v>
      </c>
    </row>
    <row r="128" customHeight="1" spans="1:8">
      <c r="A128" s="5">
        <v>126</v>
      </c>
      <c r="B128" s="6" t="s">
        <v>385</v>
      </c>
      <c r="C128" s="6" t="s">
        <v>386</v>
      </c>
      <c r="D128" s="7">
        <f t="shared" si="3"/>
        <v>77.3</v>
      </c>
      <c r="E128" s="7">
        <v>25.5</v>
      </c>
      <c r="F128" s="7">
        <v>14.8</v>
      </c>
      <c r="G128" s="7">
        <v>18</v>
      </c>
      <c r="H128" s="7">
        <v>19</v>
      </c>
    </row>
    <row r="129" customHeight="1" spans="1:8">
      <c r="A129" s="5">
        <v>127</v>
      </c>
      <c r="B129" s="6" t="s">
        <v>387</v>
      </c>
      <c r="C129" s="6" t="s">
        <v>388</v>
      </c>
      <c r="D129" s="7">
        <f t="shared" si="3"/>
        <v>89.75</v>
      </c>
      <c r="E129" s="7">
        <v>33</v>
      </c>
      <c r="F129" s="7">
        <v>17.5</v>
      </c>
      <c r="G129" s="7">
        <v>18.25</v>
      </c>
      <c r="H129" s="7">
        <v>21</v>
      </c>
    </row>
    <row r="130" customHeight="1" spans="1:8">
      <c r="A130" s="5">
        <v>128</v>
      </c>
      <c r="B130" s="6" t="s">
        <v>389</v>
      </c>
      <c r="C130" s="6" t="s">
        <v>390</v>
      </c>
      <c r="D130" s="7">
        <f t="shared" si="3"/>
        <v>66.7</v>
      </c>
      <c r="E130" s="7">
        <v>22</v>
      </c>
      <c r="F130" s="7">
        <v>17.2</v>
      </c>
      <c r="G130" s="7">
        <v>17.5</v>
      </c>
      <c r="H130" s="7">
        <v>10</v>
      </c>
    </row>
    <row r="131" customHeight="1" spans="1:8">
      <c r="A131" s="5">
        <v>129</v>
      </c>
      <c r="B131" s="6" t="s">
        <v>391</v>
      </c>
      <c r="C131" s="6" t="s">
        <v>392</v>
      </c>
      <c r="D131" s="7">
        <f t="shared" ref="D131:D142" si="4">E131+F131+G131+H131</f>
        <v>84</v>
      </c>
      <c r="E131" s="7">
        <v>29.5</v>
      </c>
      <c r="F131" s="7">
        <v>20</v>
      </c>
      <c r="G131" s="7">
        <v>19.5</v>
      </c>
      <c r="H131" s="7">
        <v>15</v>
      </c>
    </row>
    <row r="132" customHeight="1" spans="1:9">
      <c r="A132" s="5">
        <v>130</v>
      </c>
      <c r="B132" s="6" t="s">
        <v>393</v>
      </c>
      <c r="C132" s="6" t="s">
        <v>394</v>
      </c>
      <c r="D132" s="7">
        <f t="shared" si="4"/>
        <v>0</v>
      </c>
      <c r="E132" s="7"/>
      <c r="F132" s="7"/>
      <c r="G132" s="7"/>
      <c r="H132" s="7"/>
      <c r="I132" t="s">
        <v>10</v>
      </c>
    </row>
    <row r="133" customHeight="1" spans="1:8">
      <c r="A133" s="5">
        <v>131</v>
      </c>
      <c r="B133" s="6" t="s">
        <v>395</v>
      </c>
      <c r="C133" s="6" t="s">
        <v>396</v>
      </c>
      <c r="D133" s="7">
        <f t="shared" si="4"/>
        <v>81</v>
      </c>
      <c r="E133" s="7">
        <v>26</v>
      </c>
      <c r="F133" s="7">
        <v>19</v>
      </c>
      <c r="G133" s="7">
        <v>19</v>
      </c>
      <c r="H133" s="7">
        <v>17</v>
      </c>
    </row>
    <row r="134" customHeight="1" spans="1:9">
      <c r="A134" s="5">
        <v>132</v>
      </c>
      <c r="B134" s="6" t="s">
        <v>397</v>
      </c>
      <c r="C134" s="6" t="s">
        <v>398</v>
      </c>
      <c r="D134" s="7">
        <f t="shared" si="4"/>
        <v>0</v>
      </c>
      <c r="E134" s="7"/>
      <c r="F134" s="7"/>
      <c r="G134" s="7"/>
      <c r="H134" s="7"/>
      <c r="I134" t="s">
        <v>10</v>
      </c>
    </row>
    <row r="135" customHeight="1" spans="1:8">
      <c r="A135" s="5">
        <v>133</v>
      </c>
      <c r="B135" s="6" t="s">
        <v>399</v>
      </c>
      <c r="C135" s="6" t="s">
        <v>400</v>
      </c>
      <c r="D135" s="7">
        <f t="shared" si="4"/>
        <v>69.2</v>
      </c>
      <c r="E135" s="7">
        <v>28.5</v>
      </c>
      <c r="F135" s="7">
        <v>13.7</v>
      </c>
      <c r="G135" s="7">
        <v>14</v>
      </c>
      <c r="H135" s="7">
        <v>13</v>
      </c>
    </row>
    <row r="136" customHeight="1" spans="1:8">
      <c r="A136" s="5">
        <v>134</v>
      </c>
      <c r="B136" s="6" t="s">
        <v>401</v>
      </c>
      <c r="C136" s="6" t="s">
        <v>402</v>
      </c>
      <c r="D136" s="7">
        <f t="shared" si="4"/>
        <v>52.6</v>
      </c>
      <c r="E136" s="7">
        <v>24.5</v>
      </c>
      <c r="F136" s="7">
        <v>5.6</v>
      </c>
      <c r="G136" s="7">
        <v>11.5</v>
      </c>
      <c r="H136" s="7">
        <v>11</v>
      </c>
    </row>
    <row r="137" customHeight="1" spans="1:8">
      <c r="A137" s="5">
        <v>135</v>
      </c>
      <c r="B137" s="6" t="s">
        <v>403</v>
      </c>
      <c r="C137" s="6" t="s">
        <v>404</v>
      </c>
      <c r="D137" s="7">
        <f t="shared" si="4"/>
        <v>78.6</v>
      </c>
      <c r="E137" s="7">
        <v>33.75</v>
      </c>
      <c r="F137" s="7">
        <v>18.85</v>
      </c>
      <c r="G137" s="7">
        <v>19</v>
      </c>
      <c r="H137" s="7">
        <v>7</v>
      </c>
    </row>
    <row r="138" customHeight="1" spans="1:9">
      <c r="A138" s="5">
        <v>136</v>
      </c>
      <c r="B138" s="6" t="s">
        <v>405</v>
      </c>
      <c r="C138" s="6" t="s">
        <v>406</v>
      </c>
      <c r="D138" s="7">
        <f t="shared" si="4"/>
        <v>0</v>
      </c>
      <c r="E138" s="7"/>
      <c r="F138" s="7"/>
      <c r="G138" s="7"/>
      <c r="H138" s="7"/>
      <c r="I138" t="s">
        <v>10</v>
      </c>
    </row>
    <row r="139" customHeight="1" spans="1:8">
      <c r="A139" s="5">
        <v>137</v>
      </c>
      <c r="B139" s="6" t="s">
        <v>407</v>
      </c>
      <c r="C139" s="6" t="s">
        <v>408</v>
      </c>
      <c r="D139" s="7">
        <f t="shared" si="4"/>
        <v>62.5</v>
      </c>
      <c r="E139" s="7">
        <v>23.5</v>
      </c>
      <c r="F139" s="7">
        <v>14</v>
      </c>
      <c r="G139" s="7">
        <v>14</v>
      </c>
      <c r="H139" s="7">
        <v>11</v>
      </c>
    </row>
    <row r="140" customHeight="1" spans="1:8">
      <c r="A140" s="5">
        <v>138</v>
      </c>
      <c r="B140" s="6" t="s">
        <v>409</v>
      </c>
      <c r="C140" s="6" t="s">
        <v>410</v>
      </c>
      <c r="D140" s="7">
        <f t="shared" si="4"/>
        <v>66.25</v>
      </c>
      <c r="E140" s="7">
        <v>27.75</v>
      </c>
      <c r="F140" s="7">
        <v>12</v>
      </c>
      <c r="G140" s="7">
        <v>7.5</v>
      </c>
      <c r="H140" s="7">
        <v>19</v>
      </c>
    </row>
    <row r="141" customHeight="1" spans="1:8">
      <c r="A141" s="5">
        <v>139</v>
      </c>
      <c r="B141" s="6" t="s">
        <v>411</v>
      </c>
      <c r="C141" s="6" t="s">
        <v>412</v>
      </c>
      <c r="D141" s="7">
        <f t="shared" si="4"/>
        <v>61.8</v>
      </c>
      <c r="E141" s="7">
        <v>17.5</v>
      </c>
      <c r="F141" s="7">
        <v>11.8</v>
      </c>
      <c r="G141" s="7">
        <v>14.5</v>
      </c>
      <c r="H141" s="7">
        <v>18</v>
      </c>
    </row>
    <row r="142" customHeight="1" spans="1:8">
      <c r="A142" s="5">
        <v>140</v>
      </c>
      <c r="B142" s="6" t="s">
        <v>413</v>
      </c>
      <c r="C142" s="6" t="s">
        <v>414</v>
      </c>
      <c r="D142" s="7">
        <f t="shared" si="4"/>
        <v>54.8</v>
      </c>
      <c r="E142" s="7">
        <v>18</v>
      </c>
      <c r="F142" s="7">
        <v>13.8</v>
      </c>
      <c r="G142" s="7">
        <v>11</v>
      </c>
      <c r="H142" s="7">
        <v>12</v>
      </c>
    </row>
  </sheetData>
  <mergeCells count="1">
    <mergeCell ref="A1:H1"/>
  </mergeCells>
  <pageMargins left="0.7" right="0.7" top="0.75" bottom="0.75" header="0.3" footer="0.3"/>
  <pageSetup paperSize="1" orientation="portrait" horizontalDpi="192" verticalDpi="19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140</vt:lpstr>
      <vt:lpstr>210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酷酷d灵魂</cp:lastModifiedBy>
  <dcterms:created xsi:type="dcterms:W3CDTF">2019-06-15T10:49:00Z</dcterms:created>
  <dcterms:modified xsi:type="dcterms:W3CDTF">2019-06-19T01:58:02Z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KSORubyTemplateID">
    <vt:lpwstr>20</vt:lpwstr>
  </property>
</Properties>
</file>